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35" windowHeight="8100" firstSheet="2" activeTab="2"/>
  </bookViews>
  <sheets>
    <sheet name="Bao cao" sheetId="1" state="hidden" r:id="rId1"/>
    <sheet name="Sheet3" sheetId="2" state="hidden" r:id="rId2"/>
    <sheet name="Mau bang du thau" sheetId="3" r:id="rId3"/>
  </sheets>
  <definedNames/>
  <calcPr fullCalcOnLoad="1"/>
</workbook>
</file>

<file path=xl/sharedStrings.xml><?xml version="1.0" encoding="utf-8"?>
<sst xmlns="http://schemas.openxmlformats.org/spreadsheetml/2006/main" count="163" uniqueCount="113">
  <si>
    <t>STT</t>
  </si>
  <si>
    <t>Ghi chú</t>
  </si>
  <si>
    <t>TỔNG GIÁM ĐỐC</t>
  </si>
  <si>
    <t>Duyệt</t>
  </si>
  <si>
    <t>BÁO CÁO DUYỆT GIÁ VẬT TƯ</t>
  </si>
  <si>
    <t>Xí nghiệp vật tư tổng hợp và báo cáo Tổng giám đốc như sau:</t>
  </si>
  <si>
    <t>Tên công vật tư</t>
  </si>
  <si>
    <t>Đơn giá</t>
  </si>
  <si>
    <t>Thành tiền</t>
  </si>
  <si>
    <t>Thuế VAT</t>
  </si>
  <si>
    <t>Cộng trước thuế</t>
  </si>
  <si>
    <t>Tổng cộng sau thuế</t>
  </si>
  <si>
    <t>Số 
lượng</t>
  </si>
  <si>
    <t>Đơn
 vị 
tính</t>
  </si>
  <si>
    <t>Giá đề nghị duyệt
Cty CP cáp điện Thịnh Phát</t>
  </si>
  <si>
    <t>Căn cứ vào ý kiến của Phòng Quản lý xe máy - Thiết bị về các quy định tiêu chuẩn kỹ thuật để chọn loại cáp.</t>
  </si>
  <si>
    <t>Căn cứ vào báo giá, ý kiến của Phòng Quản lý xe máy - Thiết bị và yêu cầu cung ứng vật tư của công trường, Xí nghiệp vật tư chọn nhà cung cấp là Cty CP dây cáp điện Việt Nam, Kính trình Tổng giám đốc xem xét.</t>
  </si>
  <si>
    <t>Căn cứ vào bản vẽ thi công của Phòng kỹ thuật cung cấp</t>
  </si>
  <si>
    <t>I</t>
  </si>
  <si>
    <t xml:space="preserve">Báo giá </t>
  </si>
  <si>
    <t xml:space="preserve">Hạng mục: Ray cho phần lắp đặt bên ngoài thi công hầm TBM </t>
  </si>
  <si>
    <t>Dự án : Thủy điện Đa Nhim mở rộng</t>
  </si>
  <si>
    <r>
      <rPr>
        <b/>
        <sz val="13"/>
        <rFont val="Times New Roman"/>
        <family val="1"/>
      </rPr>
      <t>Ghi chú:</t>
    </r>
    <r>
      <rPr>
        <sz val="13"/>
        <rFont val="Times New Roman"/>
        <family val="1"/>
      </rPr>
      <t xml:space="preserve"> </t>
    </r>
  </si>
  <si>
    <t>Bộ bẻ ghi (trọn bộ)</t>
  </si>
  <si>
    <t>bộ</t>
  </si>
  <si>
    <t>II</t>
  </si>
  <si>
    <t>Ray cong R =25m, loại ray P38, L=87m (trọn bộ)</t>
  </si>
  <si>
    <t>Giao hàng tại Quy Nhơn</t>
  </si>
  <si>
    <t>http://www.virasimex.com/n/chi-nhanh-cong-ty-cp-xnk-vttb-duong-sat-tai-hai-phong</t>
  </si>
  <si>
    <t>XÍ NGHIỆP VẬT TƯ</t>
  </si>
  <si>
    <t xml:space="preserve">Căn cứ vào báo giá của các đơn vị gia công ray. </t>
  </si>
  <si>
    <t>Xí nghiệp cơ khí Sài Gòn</t>
  </si>
  <si>
    <t>Đơn giá bao gồm chi phí vận chuyển</t>
  </si>
  <si>
    <t xml:space="preserve">Công ty CP cơ khí Đông Anh </t>
  </si>
  <si>
    <t>Thép ray P38</t>
  </si>
  <si>
    <t>12.5m</t>
  </si>
  <si>
    <t>38.73</t>
  </si>
  <si>
    <t>             </t>
  </si>
  <si>
    <t>Thép ray P43</t>
  </si>
  <si>
    <t>        </t>
  </si>
  <si>
    <t>Thép ray P50</t>
  </si>
  <si>
    <t>51.51</t>
  </si>
  <si>
    <t>           </t>
  </si>
  <si>
    <t>Thép ray QU 70</t>
  </si>
  <si>
    <t>12m</t>
  </si>
  <si>
    <t>52.80</t>
  </si>
  <si>
    <t>            </t>
  </si>
  <si>
    <t>Thép ray QU 80</t>
  </si>
  <si>
    <t>63.69</t>
  </si>
  <si>
    <t>          </t>
  </si>
  <si>
    <t>Thép ray QU 100</t>
  </si>
  <si>
    <t>88.96</t>
  </si>
  <si>
    <t>Thép ray QU 120</t>
  </si>
  <si>
    <t>118.10</t>
  </si>
  <si>
    <t>      </t>
  </si>
  <si>
    <t>Thép ray tàu P38 P43 P50 vật liệu 71Mn, giá cạnh tranh Quy cách tiêu chuẩn</t>
  </si>
  <si>
    <t>Kg</t>
  </si>
  <si>
    <t>Tấm nắp</t>
  </si>
  <si>
    <t>Thành phần
1 cấu kiện</t>
  </si>
  <si>
    <t>Số cấu kiện</t>
  </si>
  <si>
    <t>Lan can loại 1</t>
  </si>
  <si>
    <t>(1.17x0.2x0.2)m</t>
  </si>
  <si>
    <t>Trụ tổ hợp từ thép tấm dày 10mm</t>
  </si>
  <si>
    <t xml:space="preserve">    Các modul tổ hợp từ các ống sau
 - Thép ống D113,5/5 (Ống đặt phương ngang)
 - Thép ống D59,9/4 (Ống đặt phương ngang)
 - Thép ống D42,2/3,5 (Ống đặt phương dọc)
 - Thép ống D88,3/5 (Ống nối các modul sẽ được hàn vào trụ khi lắp)
 - Thép ống D50.3/4(Ống nối các modul sẽ được hàn vào trụ khi lắp)</t>
  </si>
  <si>
    <t xml:space="preserve"> - Thép ống D113,5/5 (Ống đặt phương ngang)
 - Thép ống D59,9/4 (Ống đặt phương ngang)
 - Thép ống D42,2/3,5 (Ống đặt phương dọc)
 - Thép ống D88,3/5 (Ống nối các modul sẽ được hàn vào trụ khi lắp)
 - Thép ống D50.3/4(Ống nối các modul sẽ được hàn vào trụ khi lắp)</t>
  </si>
  <si>
    <t>(3.7x1x0.14)m</t>
  </si>
  <si>
    <t>(2.5x0.75x0.09)</t>
  </si>
  <si>
    <t>(2.5x1x0.11)m</t>
  </si>
  <si>
    <t>(3x0.75x0.14)m</t>
  </si>
  <si>
    <t>Lan can loại 2A</t>
  </si>
  <si>
    <t>Lan can loại 2B</t>
  </si>
  <si>
    <t xml:space="preserve"> - Thép ống D88.8/4 (Ống đặt phương ngang+trụ)
 - Thép ống D48.1/3.5(Ống đặt phương ngang)
 - Thép hộp 20x20/1.5 (Ống đặt phương dọc)</t>
  </si>
  <si>
    <t>Lan can loại 3</t>
  </si>
  <si>
    <t>(3.2x1x0.18)m</t>
  </si>
  <si>
    <t>Lan can loại 4</t>
  </si>
  <si>
    <t>(2.075x0.75x0.14)m</t>
  </si>
  <si>
    <t>Lan can loại 5</t>
  </si>
  <si>
    <t>(2.95x0.75x0.14)m</t>
  </si>
  <si>
    <t>Lan can loại 6</t>
  </si>
  <si>
    <t xml:space="preserve">    Các modul tổ hợp từ các ống sau
 - Thép ống D42/3.2 (Ống đặt phương ngang)
 - Thép ống D27/2.5 (Ống đặt phương ngang)
 - Thép ống D15.9/1.8 (Ống đặt phương dọc)</t>
  </si>
  <si>
    <t>(1.3x1.3x0.35)m</t>
  </si>
  <si>
    <t>Lan can loại 7</t>
  </si>
  <si>
    <t>(1.833x1.02x0.034)m</t>
  </si>
  <si>
    <t>Lan can loại 8</t>
  </si>
  <si>
    <t>Lan can loại 9</t>
  </si>
  <si>
    <t xml:space="preserve"> - Thép ống D88.3/4 (Ống đặt phương ngang+trụ)
 - Thép ống D48.1/2.5(Ống đặt phương ngang)
 - Thép hộp 20x20/1.5 (Ống đặt phương dọc)</t>
  </si>
  <si>
    <t>(5.48x1x0.09)m</t>
  </si>
  <si>
    <t>Loại 9</t>
  </si>
  <si>
    <t>(0.9x0.9x0.1)m</t>
  </si>
  <si>
    <t xml:space="preserve"> - Vòng thép tổ hợp từ thép V100x100x8</t>
  </si>
  <si>
    <t>CÔNG TY ............</t>
  </si>
  <si>
    <t>CỘNG HÒA XÃ HỘI CHỦ NGHĨA VIỆT NAM</t>
  </si>
  <si>
    <t>Độc lập - Tự do - Hạnh phúc</t>
  </si>
  <si>
    <t>................, ngày        tháng        năm 2021</t>
  </si>
  <si>
    <t>BẢNG GIÁ DỰ THẦU</t>
  </si>
  <si>
    <t>Kính gửi: Công ty Cổ phần Xây dựng 47</t>
  </si>
  <si>
    <t>ĐẠI DIỆN HỢP PHÁP CỦA NHÀ THẦU</t>
  </si>
  <si>
    <t>Tên sản phẩm</t>
  </si>
  <si>
    <t>ĐVT</t>
  </si>
  <si>
    <t>Tổng khối lượng</t>
  </si>
  <si>
    <t>Kích thước
cấu kiện 
(dàixcaoxdày)</t>
  </si>
  <si>
    <t xml:space="preserve"> Các modul tổ hợp từ các ống sau
 - Thép ống D113,5/5 (Ống đặt phương ngang)
 - Thép ống D59,9/4 (Ống đặt phương ngang)
 - Thép ống D42,2/3,5 (Ống đặt phương dọc)
 - Thép ống D88,3/5 (Ống nối các modul sẽ được hàn vào trụ khi lắp)
 - Thép ống D50.3/4(Ống nối các modul sẽ được hàn vào trụ khi lắp)</t>
  </si>
  <si>
    <t>Thép tấm dày 10mm: 208.025 Kg
Thép V 100x100x10mm: 109.9 Kg
Thép tấm dập nổi dày 5mm:  98.125 Kg</t>
  </si>
  <si>
    <t xml:space="preserve"> Các modul tổ hợp từ các ống sau
 - Thép ống D113,5/5 (Ống đặt phương ngang)
 - Thép ống D59,9/4 (Ống đặt phương ngang)
 - Thép ống D42,2/3,5 (Ống đặt phương dọc)
 - Thép ống D88,3/5 (Ống nối các modul sẽ được hàn vào trụ khi lắp)
 - Thép ống D50.3/4 (Ống nối các modul sẽ được hàn vào trụ khi lắp)</t>
  </si>
  <si>
    <t xml:space="preserve"> - Thép ống D80/3 (Ống đặt phương ngang+trụ)
 - Thép ống D60/3 (Trụ)
 - Thép hộp 40x40/3 (Ống đặt phươngdọc)
 - Thép hộp 20x20/3 (Ống đặt phương dọc)
 - Thép tấm dày 10mm làm đế trụ</t>
  </si>
  <si>
    <t xml:space="preserve"> Các modul tổ hợp từ các ống sau
 - Thép ống D33.5/3 (Ống đặt phương ngang)
 - Thép ống D33.5/3 (Ống đặt phương dọc)</t>
  </si>
  <si>
    <t>Đồng</t>
  </si>
  <si>
    <t xml:space="preserve">ĐVT: </t>
  </si>
  <si>
    <t>Cộng giá trị sau thuế</t>
  </si>
  <si>
    <t>Cộng giá trị trước thuế</t>
  </si>
  <si>
    <t xml:space="preserve">      (Ký tên, đóng dấu và ghi rõ họ tên)</t>
  </si>
  <si>
    <t>Đơn giá trên bao gồm chi phí giao và nhận sản phẩm trên xe của khách hàng tại xưởng bên nhận thầu.
- Thời gian giao hàng:
- Điều kiện thanh toán: 
- Hiệu lực báo giá: 30 ngày kể từ ngày 15/11/2021 
- Chiều dày lớp mạ: Theo tiêu chuẩn TCVN 2007:5408 hoặc tương đương.
- Chứng nhận chất lượng:</t>
  </si>
  <si>
    <t>Công ty ........................ xin kính gửi Quý công ty chào giá mạ kẽm nhúng nóng thép lan can như sau:</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</si>
</sst>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ñ* #,##0_-;&quot;-ñ&quot;* #,##0_-;_-\ñ* \-_-;_-@_-"/>
    <numFmt numFmtId="169" formatCode="\\#,##0.00;[Red]&quot;\\\\\\-&quot;#,##0.00"/>
    <numFmt numFmtId="170" formatCode="_-* #,##0\ _F_-;\-* #,##0\ _F_-;_-* &quot;- &quot;_F_-;_-@_-"/>
    <numFmt numFmtId="171" formatCode="\\#,##0;[Red]&quot;\\-&quot;#,##0"/>
    <numFmt numFmtId="172" formatCode="_ * #,##0.00_ ;_ * \-#,##0.00_ ;_ * \-??_ ;_ @_ "/>
    <numFmt numFmtId="173" formatCode="_ * #,##0_ ;_ * \-#,##0_ ;_ * \-_ ;_ @_ "/>
    <numFmt numFmtId="174" formatCode="_-* #,##0_-;\-* #,##0_-;_-* \-_-;_-@_-"/>
    <numFmt numFmtId="175" formatCode="_-\$* #,##0_-;&quot;-$&quot;* #,##0_-;_-\$* \-_-;_-@_-"/>
    <numFmt numFmtId="176" formatCode="_(\$* #,##0_);_(\$* \(#,##0\);_(\$* \-_);_(@_)"/>
    <numFmt numFmtId="177" formatCode="_-* #,##0&quot; $&quot;_-;\-* #,##0&quot; $&quot;_-;_-* &quot;- $&quot;_-;_-@_-"/>
    <numFmt numFmtId="178" formatCode="_-* #,##0&quot; F&quot;_-;\-* #,##0&quot; F&quot;_-;_-* &quot;- F&quot;_-;_-@_-"/>
    <numFmt numFmtId="179" formatCode="_ * #,##0_)&quot; $&quot;_ ;_ * \(#,##0&quot;) $&quot;_ ;_ * \-_)&quot; $&quot;_ ;_ @_ "/>
    <numFmt numFmtId="180" formatCode="_-* #,##0&quot; ₫&quot;_-;\-* #,##0&quot; ₫&quot;_-;_-* &quot;- ₫&quot;_-;_-@_-"/>
    <numFmt numFmtId="181" formatCode="_ * #,##0_)&quot; ₫&quot;_ ;_ * \(#,##0&quot;) ₫&quot;_ ;_ * \-_)&quot; ₫&quot;_ ;_ @_ "/>
    <numFmt numFmtId="182" formatCode="_-\F* #,##0_-;&quot;-F&quot;* #,##0_-;_-\F* \-_-;_-@_-"/>
    <numFmt numFmtId="183" formatCode="_-\₫* #,##0_-;&quot;-₫&quot;* #,##0_-;_-\₫* \-_-;_-@_-"/>
    <numFmt numFmtId="184" formatCode="_-* #,##0.00_-;\-* #,##0.00_-;_-* \-??_-;_-@_-"/>
    <numFmt numFmtId="185" formatCode="_ * #,##0.00_)\ _$_ ;_ * \(#,##0.00&quot;) &quot;_$_ ;_ * \-??_)\ _$_ ;_ @_ "/>
    <numFmt numFmtId="186" formatCode="_-* #,##0.00\ _F_-;\-* #,##0.00\ _F_-;_-* \-??\ _F_-;_-@_-"/>
    <numFmt numFmtId="187" formatCode="_-* #,##0.00\ _V_N_D_-;\-* #,##0.00\ _V_N_D_-;_-* \-??\ _V_N_D_-;_-@_-"/>
    <numFmt numFmtId="188" formatCode="_(* #,##0.00_);_(* \(#,##0.00\);_(* \-??_);_(@_)"/>
    <numFmt numFmtId="189" formatCode="_-* #,##0.00\ _₫_-;\-* #,##0.00\ _₫_-;_-* \-??\ _₫_-;_-@_-"/>
    <numFmt numFmtId="190" formatCode="&quot;fl &quot;#,##0_-;[Red]&quot;fl &quot;#,##0\-"/>
    <numFmt numFmtId="191" formatCode="_ * #,##0.00_)_F_ ;_ * \(#,##0.00\)_F_ ;_ * \-??_)_F_ ;_ @_ "/>
    <numFmt numFmtId="192" formatCode="_-* #,##0.00\ _ñ_-;\-* #,##0.00\ _ñ_-;_-* \-??\ _ñ_-;_-@_-"/>
    <numFmt numFmtId="193" formatCode="_(&quot;$ &quot;* #,##0_);_(&quot;$ &quot;* \(#,##0\);_(&quot;$ &quot;* \-_);_(@_)"/>
    <numFmt numFmtId="194" formatCode="_-* #,##0&quot;VND&quot;_-;_-* #,##0&quot;VND-&quot;;_-* &quot;-VND&quot;_-;_-@_-"/>
    <numFmt numFmtId="195" formatCode="_(&quot;₫ &quot;* #,##0_);_(&quot;₫ &quot;* \(#,##0\);_(&quot;₫ &quot;* \-_);_(@_)"/>
    <numFmt numFmtId="196" formatCode="_-* #,##0&quot; FB&quot;_-;\-* #,##0&quot; FB&quot;_-;_-* &quot;- FB&quot;_-;_-@_-"/>
    <numFmt numFmtId="197" formatCode="_-* #,##0&quot; ñ&quot;_-;\-* #,##0&quot; ñ&quot;_-;_-* &quot;- ñ&quot;_-;_-@_-"/>
    <numFmt numFmtId="198" formatCode="_ * #,##0_)\ _$_ ;_ * \(#,##0&quot;) &quot;_$_ ;_ * \-_)\ _$_ ;_ @_ "/>
    <numFmt numFmtId="199" formatCode="_-* #,##0\ _V_N_D_-;\-* #,##0\ _V_N_D_-;_-* &quot;- &quot;_V_N_D_-;_-@_-"/>
    <numFmt numFmtId="200" formatCode="_(* #,##0_);_(* \(#,##0\);_(* \-_);_(@_)"/>
    <numFmt numFmtId="201" formatCode="_-* #,##0\ _₫_-;\-* #,##0\ _₫_-;_-* &quot;- &quot;_₫_-;_-@_-"/>
    <numFmt numFmtId="202" formatCode="_-* #,##0\ _$_-;\-* #,##0\ _$_-;_-* &quot;- &quot;_$_-;_-@_-"/>
    <numFmt numFmtId="203" formatCode="_(\$* #,##0.00_);_(\$* \(#,##0.00\);_(\$* \-??_);_(@_)"/>
    <numFmt numFmtId="204" formatCode="_-* #,##0.00&quot; ₫&quot;_-;\-* #,##0.00&quot; ₫&quot;_-;_-* \-??&quot; ₫&quot;_-;_-@_-"/>
    <numFmt numFmtId="205" formatCode="_ * #,##0_)_F_ ;_ * \(#,##0\)_F_ ;_ * \-_)_F_ ;_ @_ "/>
    <numFmt numFmtId="206" formatCode="_-* #,##0\ _ñ_-;\-* #,##0\ _ñ_-;_-* &quot;- &quot;_ñ_-;_-@_-"/>
    <numFmt numFmtId="207" formatCode="0.000%"/>
    <numFmt numFmtId="208" formatCode="_ \\* #,##0_ ;_ \\* \-#,##0_ ;_ \\* \-_ ;_ @_ "/>
    <numFmt numFmtId="209" formatCode="_ \\* #,##0.00_ ;_ \\* \-#,##0.00_ ;_ \\* \-??_ ;_ @_ "/>
    <numFmt numFmtId="210" formatCode="_-* #,##0.00&quot; F&quot;_-;\-* #,##0.00&quot; F&quot;_-;_-* \-??&quot; F&quot;_-;_-@_-"/>
    <numFmt numFmtId="211" formatCode="&quot;Rp&quot;#,##0_);[Red]&quot;(Rp&quot;#,##0\)"/>
    <numFmt numFmtId="212" formatCode="_(* #,##0.000_);_(* \(#,##0.000\);_(* \-??_);_(@_)"/>
    <numFmt numFmtId="213" formatCode="_(* #,##0.0000_);_(* \(#,##0.0000\);_(* \-??_);_(@_)"/>
    <numFmt numFmtId="214" formatCode="_(* #,##0.000000_);_(* \(#,##0.000000\);_(* \-??_);_(@_)"/>
    <numFmt numFmtId="215" formatCode="_-* #,##0\ _F_-;\-* #,##0\ _F_-;_-* &quot;- &quot;_F_-;[Red]_-@_-"/>
    <numFmt numFmtId="216" formatCode="_-* #,##0\ _€_-;\-* #,##0\ _€_-;_-* &quot;-&quot;??\ _€_-;_-@_-"/>
    <numFmt numFmtId="217" formatCode="dd/mm/yyyy"/>
    <numFmt numFmtId="218" formatCode="[$-409]dddd\,\ mmmm\ dd\,\ yyyy"/>
    <numFmt numFmtId="219" formatCode="_-* #,##0.0\ _€_-;\-* #,##0.0\ _€_-;_-* &quot;-&quot;??\ _€_-;_-@_-"/>
    <numFmt numFmtId="220" formatCode="&quot;Yes&quot;;&quot;Yes&quot;;&quot;No&quot;"/>
    <numFmt numFmtId="221" formatCode="&quot;True&quot;;&quot;True&quot;;&quot;False&quot;"/>
    <numFmt numFmtId="222" formatCode="&quot;On&quot;;&quot;On&quot;;&quot;Off&quot;"/>
    <numFmt numFmtId="223" formatCode="[$€-2]\ #,##0.00_);[Red]\([$€-2]\ #,##0.00\)"/>
  </numFmts>
  <fonts count="98">
    <font>
      <sz val="11"/>
      <color theme="1"/>
      <name val="Calibri"/>
      <family val="2"/>
    </font>
    <font>
      <sz val="11"/>
      <color indexed="8"/>
      <name val="Calibri"/>
      <family val="2"/>
    </font>
    <font>
      <sz val="10"/>
      <name val="VNI-Times"/>
      <family val="0"/>
    </font>
    <font>
      <sz val="10"/>
      <name val="Arial"/>
      <family val="2"/>
    </font>
    <font>
      <sz val="12"/>
      <color indexed="8"/>
      <name val="¹ÙÅÁÃ¼"/>
      <family val="1"/>
    </font>
    <font>
      <sz val="10"/>
      <color indexed="8"/>
      <name val="Arial"/>
      <family val="2"/>
    </font>
    <font>
      <b/>
      <sz val="10"/>
      <name val="VNI-Centur"/>
      <family val="0"/>
    </font>
    <font>
      <sz val="10"/>
      <color indexed="9"/>
      <name val="Arial"/>
      <family val="2"/>
    </font>
    <font>
      <sz val="10"/>
      <color indexed="20"/>
      <name val="Arial"/>
      <family val="2"/>
    </font>
    <font>
      <sz val="12"/>
      <name val="¹UAAA¼"/>
      <family val="3"/>
    </font>
    <font>
      <sz val="10"/>
      <name val="Times New Roman"/>
      <family val="1"/>
    </font>
    <font>
      <sz val="11"/>
      <name val="µ¸¿ò"/>
      <family val="0"/>
    </font>
    <font>
      <b/>
      <sz val="10"/>
      <color indexed="52"/>
      <name val="Arial"/>
      <family val="2"/>
    </font>
    <font>
      <b/>
      <sz val="10"/>
      <name val="Arial"/>
      <family val="2"/>
    </font>
    <font>
      <b/>
      <sz val="10"/>
      <color indexed="9"/>
      <name val="Arial"/>
      <family val="2"/>
    </font>
    <font>
      <sz val="10"/>
      <name val="VNI-Aptima"/>
      <family val="0"/>
    </font>
    <font>
      <i/>
      <sz val="10"/>
      <color indexed="23"/>
      <name val="Arial"/>
      <family val="2"/>
    </font>
    <font>
      <sz val="1"/>
      <color indexed="8"/>
      <name val="Courier New"/>
      <family val="3"/>
    </font>
    <font>
      <i/>
      <sz val="1"/>
      <color indexed="8"/>
      <name val="Courier New"/>
      <family val="3"/>
    </font>
    <font>
      <sz val="10"/>
      <color indexed="17"/>
      <name val="Arial"/>
      <family val="2"/>
    </font>
    <font>
      <sz val="8"/>
      <name val="Arial"/>
      <family val="2"/>
    </font>
    <font>
      <b/>
      <sz val="12"/>
      <name val="Arial"/>
      <family val="2"/>
    </font>
    <font>
      <b/>
      <sz val="18"/>
      <name val="Arial"/>
      <family val="2"/>
    </font>
    <font>
      <b/>
      <sz val="11"/>
      <color indexed="56"/>
      <name val="Arial"/>
      <family val="2"/>
    </font>
    <font>
      <sz val="12"/>
      <name val="VNI-Times"/>
      <family val="0"/>
    </font>
    <font>
      <sz val="10"/>
      <color indexed="62"/>
      <name val="Arial"/>
      <family val="2"/>
    </font>
    <font>
      <sz val="10"/>
      <name val="MS Sans Serif"/>
      <family val="2"/>
    </font>
    <font>
      <sz val="10"/>
      <color indexed="52"/>
      <name val="Arial"/>
      <family val="2"/>
    </font>
    <font>
      <b/>
      <sz val="11"/>
      <name val="Arial"/>
      <family val="2"/>
    </font>
    <font>
      <sz val="10"/>
      <color indexed="60"/>
      <name val="Arial"/>
      <family val="2"/>
    </font>
    <font>
      <b/>
      <sz val="10"/>
      <color indexed="63"/>
      <name val="Arial"/>
      <family val="2"/>
    </font>
    <font>
      <sz val="11"/>
      <name val="VNI-Times"/>
      <family val="0"/>
    </font>
    <font>
      <b/>
      <sz val="13"/>
      <name val="Times New Roman"/>
      <family val="1"/>
    </font>
    <font>
      <sz val="13"/>
      <name val="Times New Roman"/>
      <family val="1"/>
    </font>
    <font>
      <b/>
      <sz val="15"/>
      <name val="Times New Roman"/>
      <family val="1"/>
    </font>
    <font>
      <i/>
      <sz val="13"/>
      <name val="Times New Roman"/>
      <family val="1"/>
    </font>
    <font>
      <b/>
      <u val="single"/>
      <sz val="13"/>
      <name val="Times New Roman"/>
      <family val="1"/>
    </font>
    <font>
      <sz val="12"/>
      <name val="Times New Roman"/>
      <family val="1"/>
    </font>
    <font>
      <sz val="12"/>
      <name val=".VnTime"/>
      <family val="2"/>
    </font>
    <font>
      <b/>
      <sz val="14"/>
      <name val="Times New Roman"/>
      <family val="1"/>
    </font>
    <font>
      <b/>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3"/>
      <color indexed="8"/>
      <name val="Times New Roman"/>
      <family val="1"/>
    </font>
    <font>
      <b/>
      <sz val="13"/>
      <color indexed="10"/>
      <name val="Times New Roman"/>
      <family val="1"/>
    </font>
    <font>
      <b/>
      <sz val="13"/>
      <color indexed="10"/>
      <name val="Calibri"/>
      <family val="2"/>
    </font>
    <font>
      <sz val="13"/>
      <color indexed="10"/>
      <name val="Times New Roman"/>
      <family val="1"/>
    </font>
    <font>
      <b/>
      <sz val="13"/>
      <color indexed="8"/>
      <name val="Times New Roman"/>
      <family val="1"/>
    </font>
    <font>
      <sz val="13"/>
      <color indexed="63"/>
      <name val="Times New Roman"/>
      <family val="1"/>
    </font>
    <font>
      <b/>
      <sz val="11"/>
      <color indexed="63"/>
      <name val="Robotocondensed"/>
      <family val="0"/>
    </font>
    <font>
      <b/>
      <sz val="12"/>
      <color indexed="8"/>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libri"/>
      <family val="2"/>
    </font>
    <font>
      <sz val="13"/>
      <color theme="1"/>
      <name val="Times New Roman"/>
      <family val="1"/>
    </font>
    <font>
      <b/>
      <sz val="13"/>
      <color rgb="FFFF0000"/>
      <name val="Times New Roman"/>
      <family val="1"/>
    </font>
    <font>
      <b/>
      <sz val="13"/>
      <color rgb="FFFF0000"/>
      <name val="Calibri"/>
      <family val="2"/>
    </font>
    <font>
      <sz val="13"/>
      <color rgb="FFFF0000"/>
      <name val="Times New Roman"/>
      <family val="1"/>
    </font>
    <font>
      <b/>
      <sz val="13"/>
      <color theme="1"/>
      <name val="Times New Roman"/>
      <family val="1"/>
    </font>
    <font>
      <sz val="13"/>
      <color rgb="FF393937"/>
      <name val="Times New Roman"/>
      <family val="1"/>
    </font>
    <font>
      <b/>
      <sz val="11"/>
      <color rgb="FF333333"/>
      <name val="Robotocondensed"/>
      <family val="0"/>
    </font>
    <font>
      <b/>
      <sz val="12"/>
      <color theme="1"/>
      <name val="Times New Roman"/>
      <family val="1"/>
    </font>
    <font>
      <sz val="12"/>
      <color theme="1"/>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color indexed="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8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2" fontId="2" fillId="0" borderId="0" applyFill="0" applyBorder="0" applyAlignment="0" applyProtection="0"/>
    <xf numFmtId="173" fontId="2" fillId="0" borderId="0" applyFill="0" applyBorder="0" applyAlignment="0" applyProtection="0"/>
    <xf numFmtId="174" fontId="2" fillId="0" borderId="0" applyFill="0" applyBorder="0" applyAlignment="0" applyProtection="0"/>
    <xf numFmtId="9" fontId="2" fillId="0" borderId="0" applyFill="0" applyBorder="0" applyAlignment="0" applyProtection="0"/>
    <xf numFmtId="0" fontId="2" fillId="0" borderId="0">
      <alignment/>
      <protection/>
    </xf>
    <xf numFmtId="0" fontId="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9"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8" fontId="2" fillId="0" borderId="0" applyFill="0" applyBorder="0" applyAlignment="0" applyProtection="0"/>
    <xf numFmtId="180" fontId="2" fillId="0" borderId="0" applyFill="0" applyBorder="0" applyAlignment="0" applyProtection="0"/>
    <xf numFmtId="178" fontId="2" fillId="0" borderId="0" applyFill="0" applyBorder="0" applyAlignment="0" applyProtection="0"/>
    <xf numFmtId="180"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81" fontId="2" fillId="0" borderId="0" applyFill="0" applyBorder="0" applyAlignment="0" applyProtection="0"/>
    <xf numFmtId="179"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82" fontId="2" fillId="0" borderId="0" applyFill="0" applyBorder="0" applyAlignment="0" applyProtection="0"/>
    <xf numFmtId="183" fontId="2" fillId="0" borderId="0" applyFill="0" applyBorder="0" applyAlignment="0" applyProtection="0"/>
    <xf numFmtId="175" fontId="2" fillId="0" borderId="0" applyFill="0" applyBorder="0" applyAlignment="0" applyProtection="0"/>
    <xf numFmtId="168" fontId="2" fillId="0" borderId="0" applyFill="0" applyBorder="0" applyAlignment="0" applyProtection="0"/>
    <xf numFmtId="184"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72"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90" fontId="2" fillId="0" borderId="0" applyFill="0" applyBorder="0" applyAlignment="0" applyProtection="0"/>
    <xf numFmtId="185" fontId="2" fillId="0" borderId="0" applyFill="0" applyBorder="0" applyAlignment="0" applyProtection="0"/>
    <xf numFmtId="190" fontId="2" fillId="0" borderId="0" applyFill="0" applyBorder="0" applyAlignment="0" applyProtection="0"/>
    <xf numFmtId="184" fontId="2" fillId="0" borderId="0" applyFill="0" applyBorder="0" applyAlignment="0" applyProtection="0"/>
    <xf numFmtId="187" fontId="2" fillId="0" borderId="0" applyFill="0" applyBorder="0" applyAlignment="0" applyProtection="0"/>
    <xf numFmtId="191"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92"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74" fontId="2" fillId="0" borderId="0" applyFill="0" applyBorder="0" applyAlignment="0" applyProtection="0"/>
    <xf numFmtId="179" fontId="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9"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8" fontId="2" fillId="0" borderId="0" applyFill="0" applyBorder="0" applyAlignment="0" applyProtection="0"/>
    <xf numFmtId="180" fontId="2" fillId="0" borderId="0" applyFill="0" applyBorder="0" applyAlignment="0" applyProtection="0"/>
    <xf numFmtId="178" fontId="2" fillId="0" borderId="0" applyFill="0" applyBorder="0" applyAlignment="0" applyProtection="0"/>
    <xf numFmtId="180"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81"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8"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4" fontId="2" fillId="0" borderId="0" applyFill="0" applyBorder="0" applyAlignment="0" applyProtection="0"/>
    <xf numFmtId="193" fontId="2" fillId="0" borderId="0" applyFill="0" applyBorder="0" applyAlignment="0" applyProtection="0"/>
    <xf numFmtId="178"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3" fontId="2" fillId="0" borderId="0" applyFill="0" applyBorder="0" applyAlignment="0" applyProtection="0"/>
    <xf numFmtId="196" fontId="2" fillId="0" borderId="0" applyFill="0" applyBorder="0" applyAlignment="0" applyProtection="0"/>
    <xf numFmtId="178" fontId="2" fillId="0" borderId="0" applyFill="0" applyBorder="0" applyAlignment="0" applyProtection="0"/>
    <xf numFmtId="179" fontId="2" fillId="0" borderId="0" applyFill="0" applyBorder="0" applyAlignment="0" applyProtection="0"/>
    <xf numFmtId="197" fontId="2" fillId="0" borderId="0" applyFill="0" applyBorder="0" applyAlignment="0" applyProtection="0"/>
    <xf numFmtId="176" fontId="2" fillId="0" borderId="0" applyFill="0" applyBorder="0" applyAlignment="0" applyProtection="0"/>
    <xf numFmtId="179"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72"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90" fontId="2" fillId="0" borderId="0" applyFill="0" applyBorder="0" applyAlignment="0" applyProtection="0"/>
    <xf numFmtId="185" fontId="2" fillId="0" borderId="0" applyFill="0" applyBorder="0" applyAlignment="0" applyProtection="0"/>
    <xf numFmtId="190" fontId="2" fillId="0" borderId="0" applyFill="0" applyBorder="0" applyAlignment="0" applyProtection="0"/>
    <xf numFmtId="184" fontId="2" fillId="0" borderId="0" applyFill="0" applyBorder="0" applyAlignment="0" applyProtection="0"/>
    <xf numFmtId="187" fontId="2" fillId="0" borderId="0" applyFill="0" applyBorder="0" applyAlignment="0" applyProtection="0"/>
    <xf numFmtId="191"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92"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4"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3"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2" fontId="2" fillId="0" borderId="0" applyFill="0" applyBorder="0" applyAlignment="0" applyProtection="0"/>
    <xf numFmtId="173" fontId="2" fillId="0" borderId="0" applyFill="0" applyBorder="0" applyAlignment="0" applyProtection="0"/>
    <xf numFmtId="202"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170"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204" fontId="2" fillId="0" borderId="0" applyFill="0" applyBorder="0" applyAlignment="0" applyProtection="0"/>
    <xf numFmtId="204" fontId="2" fillId="0" borderId="0" applyFill="0" applyBorder="0" applyAlignment="0" applyProtection="0"/>
    <xf numFmtId="204" fontId="2" fillId="0" borderId="0" applyFill="0" applyBorder="0" applyAlignment="0" applyProtection="0"/>
    <xf numFmtId="170" fontId="2" fillId="0" borderId="0" applyFill="0" applyBorder="0" applyAlignment="0" applyProtection="0"/>
    <xf numFmtId="204" fontId="2" fillId="0" borderId="0" applyFill="0" applyBorder="0" applyAlignment="0" applyProtection="0"/>
    <xf numFmtId="170" fontId="2" fillId="0" borderId="0" applyFill="0" applyBorder="0" applyAlignment="0" applyProtection="0"/>
    <xf numFmtId="204" fontId="2" fillId="0" borderId="0" applyFill="0" applyBorder="0" applyAlignment="0" applyProtection="0"/>
    <xf numFmtId="203" fontId="2" fillId="0" borderId="0" applyFill="0" applyBorder="0" applyAlignment="0" applyProtection="0"/>
    <xf numFmtId="198" fontId="2" fillId="0" borderId="0" applyFill="0" applyBorder="0" applyAlignment="0" applyProtection="0"/>
    <xf numFmtId="202" fontId="2" fillId="0" borderId="0" applyFill="0" applyBorder="0" applyAlignment="0" applyProtection="0"/>
    <xf numFmtId="174" fontId="2" fillId="0" borderId="0" applyFill="0" applyBorder="0" applyAlignment="0" applyProtection="0"/>
    <xf numFmtId="199" fontId="2" fillId="0" borderId="0" applyFill="0" applyBorder="0" applyAlignment="0" applyProtection="0"/>
    <xf numFmtId="205"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73"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2"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206" fontId="2" fillId="0" borderId="0" applyFill="0" applyBorder="0" applyAlignment="0" applyProtection="0"/>
    <xf numFmtId="200"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9"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8" fontId="2" fillId="0" borderId="0" applyFill="0" applyBorder="0" applyAlignment="0" applyProtection="0"/>
    <xf numFmtId="180" fontId="2" fillId="0" borderId="0" applyFill="0" applyBorder="0" applyAlignment="0" applyProtection="0"/>
    <xf numFmtId="178" fontId="2" fillId="0" borderId="0" applyFill="0" applyBorder="0" applyAlignment="0" applyProtection="0"/>
    <xf numFmtId="180"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181"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8"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4" fontId="2" fillId="0" borderId="0" applyFill="0" applyBorder="0" applyAlignment="0" applyProtection="0"/>
    <xf numFmtId="193" fontId="2" fillId="0" borderId="0" applyFill="0" applyBorder="0" applyAlignment="0" applyProtection="0"/>
    <xf numFmtId="178"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3" fontId="2" fillId="0" borderId="0" applyFill="0" applyBorder="0" applyAlignment="0" applyProtection="0"/>
    <xf numFmtId="196" fontId="2" fillId="0" borderId="0" applyFill="0" applyBorder="0" applyAlignment="0" applyProtection="0"/>
    <xf numFmtId="178" fontId="2" fillId="0" borderId="0" applyFill="0" applyBorder="0" applyAlignment="0" applyProtection="0"/>
    <xf numFmtId="179" fontId="2" fillId="0" borderId="0" applyFill="0" applyBorder="0" applyAlignment="0" applyProtection="0"/>
    <xf numFmtId="197" fontId="2" fillId="0" borderId="0" applyFill="0" applyBorder="0" applyAlignment="0" applyProtection="0"/>
    <xf numFmtId="176" fontId="2" fillId="0" borderId="0" applyFill="0" applyBorder="0" applyAlignment="0" applyProtection="0"/>
    <xf numFmtId="179" fontId="2" fillId="0" borderId="0" applyFill="0" applyBorder="0" applyAlignment="0" applyProtection="0"/>
    <xf numFmtId="174" fontId="2" fillId="0" borderId="0" applyFill="0" applyBorder="0" applyAlignment="0" applyProtection="0"/>
    <xf numFmtId="184"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3"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2" fontId="2" fillId="0" borderId="0" applyFill="0" applyBorder="0" applyAlignment="0" applyProtection="0"/>
    <xf numFmtId="173" fontId="2" fillId="0" borderId="0" applyFill="0" applyBorder="0" applyAlignment="0" applyProtection="0"/>
    <xf numFmtId="202"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170"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204" fontId="2" fillId="0" borderId="0" applyFill="0" applyBorder="0" applyAlignment="0" applyProtection="0"/>
    <xf numFmtId="204" fontId="2" fillId="0" borderId="0" applyFill="0" applyBorder="0" applyAlignment="0" applyProtection="0"/>
    <xf numFmtId="204" fontId="2" fillId="0" borderId="0" applyFill="0" applyBorder="0" applyAlignment="0" applyProtection="0"/>
    <xf numFmtId="170" fontId="2" fillId="0" borderId="0" applyFill="0" applyBorder="0" applyAlignment="0" applyProtection="0"/>
    <xf numFmtId="204" fontId="2" fillId="0" borderId="0" applyFill="0" applyBorder="0" applyAlignment="0" applyProtection="0"/>
    <xf numFmtId="170" fontId="2" fillId="0" borderId="0" applyFill="0" applyBorder="0" applyAlignment="0" applyProtection="0"/>
    <xf numFmtId="204" fontId="2" fillId="0" borderId="0" applyFill="0" applyBorder="0" applyAlignment="0" applyProtection="0"/>
    <xf numFmtId="203" fontId="2" fillId="0" borderId="0" applyFill="0" applyBorder="0" applyAlignment="0" applyProtection="0"/>
    <xf numFmtId="198" fontId="2" fillId="0" borderId="0" applyFill="0" applyBorder="0" applyAlignment="0" applyProtection="0"/>
    <xf numFmtId="202" fontId="2" fillId="0" borderId="0" applyFill="0" applyBorder="0" applyAlignment="0" applyProtection="0"/>
    <xf numFmtId="174" fontId="2" fillId="0" borderId="0" applyFill="0" applyBorder="0" applyAlignment="0" applyProtection="0"/>
    <xf numFmtId="199" fontId="2" fillId="0" borderId="0" applyFill="0" applyBorder="0" applyAlignment="0" applyProtection="0"/>
    <xf numFmtId="205"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73"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2"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206" fontId="2" fillId="0" borderId="0" applyFill="0" applyBorder="0" applyAlignment="0" applyProtection="0"/>
    <xf numFmtId="200"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72"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90" fontId="2" fillId="0" borderId="0" applyFill="0" applyBorder="0" applyAlignment="0" applyProtection="0"/>
    <xf numFmtId="185" fontId="2" fillId="0" borderId="0" applyFill="0" applyBorder="0" applyAlignment="0" applyProtection="0"/>
    <xf numFmtId="190" fontId="2" fillId="0" borderId="0" applyFill="0" applyBorder="0" applyAlignment="0" applyProtection="0"/>
    <xf numFmtId="184" fontId="2" fillId="0" borderId="0" applyFill="0" applyBorder="0" applyAlignment="0" applyProtection="0"/>
    <xf numFmtId="187" fontId="2" fillId="0" borderId="0" applyFill="0" applyBorder="0" applyAlignment="0" applyProtection="0"/>
    <xf numFmtId="191"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92"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74" fontId="2" fillId="0" borderId="0" applyFill="0" applyBorder="0" applyAlignment="0" applyProtection="0"/>
    <xf numFmtId="175" fontId="2" fillId="0" borderId="0" applyFill="0" applyBorder="0" applyAlignment="0" applyProtection="0"/>
    <xf numFmtId="182" fontId="2" fillId="0" borderId="0" applyFill="0" applyBorder="0" applyAlignment="0" applyProtection="0"/>
    <xf numFmtId="183" fontId="2" fillId="0" borderId="0" applyFill="0" applyBorder="0" applyAlignment="0" applyProtection="0"/>
    <xf numFmtId="175" fontId="2" fillId="0" borderId="0" applyFill="0" applyBorder="0" applyAlignment="0" applyProtection="0"/>
    <xf numFmtId="168"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8"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4" fontId="2" fillId="0" borderId="0" applyFill="0" applyBorder="0" applyAlignment="0" applyProtection="0"/>
    <xf numFmtId="193" fontId="2" fillId="0" borderId="0" applyFill="0" applyBorder="0" applyAlignment="0" applyProtection="0"/>
    <xf numFmtId="178"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3"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5" fontId="2" fillId="0" borderId="0" applyFill="0" applyBorder="0" applyAlignment="0" applyProtection="0"/>
    <xf numFmtId="193" fontId="2" fillId="0" borderId="0" applyFill="0" applyBorder="0" applyAlignment="0" applyProtection="0"/>
    <xf numFmtId="196" fontId="2" fillId="0" borderId="0" applyFill="0" applyBorder="0" applyAlignment="0" applyProtection="0"/>
    <xf numFmtId="178" fontId="2" fillId="0" borderId="0" applyFill="0" applyBorder="0" applyAlignment="0" applyProtection="0"/>
    <xf numFmtId="179" fontId="2" fillId="0" borderId="0" applyFill="0" applyBorder="0" applyAlignment="0" applyProtection="0"/>
    <xf numFmtId="197" fontId="2" fillId="0" borderId="0" applyFill="0" applyBorder="0" applyAlignment="0" applyProtection="0"/>
    <xf numFmtId="176" fontId="2" fillId="0" borderId="0" applyFill="0" applyBorder="0" applyAlignment="0" applyProtection="0"/>
    <xf numFmtId="179" fontId="2" fillId="0" borderId="0" applyFill="0" applyBorder="0" applyAlignment="0" applyProtection="0"/>
    <xf numFmtId="174"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3"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2" fontId="2" fillId="0" borderId="0" applyFill="0" applyBorder="0" applyAlignment="0" applyProtection="0"/>
    <xf numFmtId="173" fontId="2" fillId="0" borderId="0" applyFill="0" applyBorder="0" applyAlignment="0" applyProtection="0"/>
    <xf numFmtId="202"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170" fontId="2" fillId="0" borderId="0" applyFill="0" applyBorder="0" applyAlignment="0" applyProtection="0"/>
    <xf numFmtId="203" fontId="2" fillId="0" borderId="0" applyFill="0" applyBorder="0" applyAlignment="0" applyProtection="0"/>
    <xf numFmtId="203" fontId="2" fillId="0" borderId="0" applyFill="0" applyBorder="0" applyAlignment="0" applyProtection="0"/>
    <xf numFmtId="204" fontId="2" fillId="0" borderId="0" applyFill="0" applyBorder="0" applyAlignment="0" applyProtection="0"/>
    <xf numFmtId="204" fontId="2" fillId="0" borderId="0" applyFill="0" applyBorder="0" applyAlignment="0" applyProtection="0"/>
    <xf numFmtId="204" fontId="2" fillId="0" borderId="0" applyFill="0" applyBorder="0" applyAlignment="0" applyProtection="0"/>
    <xf numFmtId="170" fontId="2" fillId="0" borderId="0" applyFill="0" applyBorder="0" applyAlignment="0" applyProtection="0"/>
    <xf numFmtId="204" fontId="2" fillId="0" borderId="0" applyFill="0" applyBorder="0" applyAlignment="0" applyProtection="0"/>
    <xf numFmtId="170" fontId="2" fillId="0" borderId="0" applyFill="0" applyBorder="0" applyAlignment="0" applyProtection="0"/>
    <xf numFmtId="204" fontId="2" fillId="0" borderId="0" applyFill="0" applyBorder="0" applyAlignment="0" applyProtection="0"/>
    <xf numFmtId="203" fontId="2" fillId="0" borderId="0" applyFill="0" applyBorder="0" applyAlignment="0" applyProtection="0"/>
    <xf numFmtId="198" fontId="2" fillId="0" borderId="0" applyFill="0" applyBorder="0" applyAlignment="0" applyProtection="0"/>
    <xf numFmtId="202" fontId="2" fillId="0" borderId="0" applyFill="0" applyBorder="0" applyAlignment="0" applyProtection="0"/>
    <xf numFmtId="174" fontId="2" fillId="0" borderId="0" applyFill="0" applyBorder="0" applyAlignment="0" applyProtection="0"/>
    <xf numFmtId="199" fontId="2" fillId="0" borderId="0" applyFill="0" applyBorder="0" applyAlignment="0" applyProtection="0"/>
    <xf numFmtId="205"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73"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2"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206" fontId="2" fillId="0" borderId="0" applyFill="0" applyBorder="0" applyAlignment="0" applyProtection="0"/>
    <xf numFmtId="200" fontId="2" fillId="0" borderId="0" applyFill="0" applyBorder="0" applyAlignment="0" applyProtection="0"/>
    <xf numFmtId="198"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72"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90" fontId="2" fillId="0" borderId="0" applyFill="0" applyBorder="0" applyAlignment="0" applyProtection="0"/>
    <xf numFmtId="185" fontId="2" fillId="0" borderId="0" applyFill="0" applyBorder="0" applyAlignment="0" applyProtection="0"/>
    <xf numFmtId="190" fontId="2" fillId="0" borderId="0" applyFill="0" applyBorder="0" applyAlignment="0" applyProtection="0"/>
    <xf numFmtId="184" fontId="2" fillId="0" borderId="0" applyFill="0" applyBorder="0" applyAlignment="0" applyProtection="0"/>
    <xf numFmtId="187" fontId="2" fillId="0" borderId="0" applyFill="0" applyBorder="0" applyAlignment="0" applyProtection="0"/>
    <xf numFmtId="191"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72"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0"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7"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92" fontId="2" fillId="0" borderId="0" applyFill="0" applyBorder="0" applyAlignment="0" applyProtection="0"/>
    <xf numFmtId="188" fontId="2" fillId="0" borderId="0" applyFill="0" applyBorder="0" applyAlignment="0" applyProtection="0"/>
    <xf numFmtId="185"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86"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9" fontId="2" fillId="0" borderId="0" applyFill="0" applyBorder="0" applyAlignment="0" applyProtection="0"/>
    <xf numFmtId="188" fontId="2" fillId="0" borderId="0" applyFill="0" applyBorder="0" applyAlignment="0" applyProtection="0"/>
    <xf numFmtId="175" fontId="2" fillId="0" borderId="0" applyFill="0" applyBorder="0" applyAlignment="0" applyProtection="0"/>
    <xf numFmtId="182" fontId="2" fillId="0" borderId="0" applyFill="0" applyBorder="0" applyAlignment="0" applyProtection="0"/>
    <xf numFmtId="183" fontId="2" fillId="0" borderId="0" applyFill="0" applyBorder="0" applyAlignment="0" applyProtection="0"/>
    <xf numFmtId="175" fontId="2" fillId="0" borderId="0" applyFill="0" applyBorder="0" applyAlignment="0" applyProtection="0"/>
    <xf numFmtId="168" fontId="2" fillId="0" borderId="0" applyFill="0" applyBorder="0" applyAlignment="0" applyProtection="0"/>
    <xf numFmtId="184" fontId="2" fillId="0" borderId="0" applyFill="0" applyBorder="0" applyAlignment="0" applyProtection="0"/>
    <xf numFmtId="0" fontId="3" fillId="0" borderId="0">
      <alignment/>
      <protection/>
    </xf>
    <xf numFmtId="0" fontId="2" fillId="0" borderId="0">
      <alignment/>
      <protection/>
    </xf>
    <xf numFmtId="9" fontId="4" fillId="0" borderId="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6" fillId="0" borderId="1">
      <alignment/>
      <protection/>
    </xf>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70" fillId="24" borderId="0" applyNumberFormat="0" applyBorder="0" applyAlignment="0" applyProtection="0"/>
    <xf numFmtId="0" fontId="7" fillId="25" borderId="0" applyNumberFormat="0" applyBorder="0" applyAlignment="0" applyProtection="0"/>
    <xf numFmtId="0" fontId="70" fillId="26" borderId="0" applyNumberFormat="0" applyBorder="0" applyAlignment="0" applyProtection="0"/>
    <xf numFmtId="0" fontId="7" fillId="17" borderId="0" applyNumberFormat="0" applyBorder="0" applyAlignment="0" applyProtection="0"/>
    <xf numFmtId="0" fontId="70" fillId="27" borderId="0" applyNumberFormat="0" applyBorder="0" applyAlignment="0" applyProtection="0"/>
    <xf numFmtId="0" fontId="7" fillId="19" borderId="0" applyNumberFormat="0" applyBorder="0" applyAlignment="0" applyProtection="0"/>
    <xf numFmtId="0" fontId="70" fillId="28" borderId="0" applyNumberFormat="0" applyBorder="0" applyAlignment="0" applyProtection="0"/>
    <xf numFmtId="0" fontId="7" fillId="29" borderId="0" applyNumberFormat="0" applyBorder="0" applyAlignment="0" applyProtection="0"/>
    <xf numFmtId="0" fontId="70" fillId="30" borderId="0" applyNumberFormat="0" applyBorder="0" applyAlignment="0" applyProtection="0"/>
    <xf numFmtId="0" fontId="7" fillId="31" borderId="0" applyNumberFormat="0" applyBorder="0" applyAlignment="0" applyProtection="0"/>
    <xf numFmtId="0" fontId="70" fillId="32" borderId="0" applyNumberFormat="0" applyBorder="0" applyAlignment="0" applyProtection="0"/>
    <xf numFmtId="0" fontId="7" fillId="33" borderId="0" applyNumberFormat="0" applyBorder="0" applyAlignment="0" applyProtection="0"/>
    <xf numFmtId="0" fontId="70" fillId="34" borderId="0" applyNumberFormat="0" applyBorder="0" applyAlignment="0" applyProtection="0"/>
    <xf numFmtId="0" fontId="7" fillId="35" borderId="0" applyNumberFormat="0" applyBorder="0" applyAlignment="0" applyProtection="0"/>
    <xf numFmtId="0" fontId="70" fillId="36" borderId="0" applyNumberFormat="0" applyBorder="0" applyAlignment="0" applyProtection="0"/>
    <xf numFmtId="0" fontId="7" fillId="37" borderId="0" applyNumberFormat="0" applyBorder="0" applyAlignment="0" applyProtection="0"/>
    <xf numFmtId="0" fontId="70" fillId="38" borderId="0" applyNumberFormat="0" applyBorder="0" applyAlignment="0" applyProtection="0"/>
    <xf numFmtId="0" fontId="7" fillId="39" borderId="0" applyNumberFormat="0" applyBorder="0" applyAlignment="0" applyProtection="0"/>
    <xf numFmtId="0" fontId="70" fillId="40" borderId="0" applyNumberFormat="0" applyBorder="0" applyAlignment="0" applyProtection="0"/>
    <xf numFmtId="0" fontId="7" fillId="29" borderId="0" applyNumberFormat="0" applyBorder="0" applyAlignment="0" applyProtection="0"/>
    <xf numFmtId="0" fontId="70" fillId="41" borderId="0" applyNumberFormat="0" applyBorder="0" applyAlignment="0" applyProtection="0"/>
    <xf numFmtId="0" fontId="7" fillId="31" borderId="0" applyNumberFormat="0" applyBorder="0" applyAlignment="0" applyProtection="0"/>
    <xf numFmtId="0" fontId="70" fillId="42" borderId="0" applyNumberFormat="0" applyBorder="0" applyAlignment="0" applyProtection="0"/>
    <xf numFmtId="0" fontId="7" fillId="43" borderId="0" applyNumberFormat="0" applyBorder="0" applyAlignment="0" applyProtection="0"/>
    <xf numFmtId="207" fontId="2" fillId="0" borderId="0" applyFill="0" applyBorder="0" applyAlignment="0" applyProtection="0"/>
    <xf numFmtId="0" fontId="2" fillId="0" borderId="0" applyFill="0" applyBorder="0" applyAlignment="0" applyProtection="0"/>
    <xf numFmtId="208" fontId="2" fillId="0" borderId="0" applyFill="0" applyBorder="0" applyAlignment="0" applyProtection="0"/>
    <xf numFmtId="207" fontId="2" fillId="0" borderId="0" applyFill="0" applyBorder="0" applyAlignment="0" applyProtection="0"/>
    <xf numFmtId="0" fontId="2" fillId="0" borderId="0" applyFill="0" applyBorder="0" applyAlignment="0" applyProtection="0"/>
    <xf numFmtId="209" fontId="2" fillId="0" borderId="0" applyFill="0" applyBorder="0" applyAlignment="0" applyProtection="0"/>
    <xf numFmtId="173" fontId="2" fillId="0" borderId="0" applyFill="0" applyBorder="0" applyAlignment="0" applyProtection="0"/>
    <xf numFmtId="0" fontId="2" fillId="0" borderId="0" applyFill="0" applyBorder="0" applyAlignment="0" applyProtection="0"/>
    <xf numFmtId="173" fontId="2" fillId="0" borderId="0" applyFill="0" applyBorder="0" applyAlignment="0" applyProtection="0"/>
    <xf numFmtId="172" fontId="2" fillId="0" borderId="0" applyFill="0" applyBorder="0" applyAlignment="0" applyProtection="0"/>
    <xf numFmtId="0" fontId="2" fillId="0" borderId="0" applyFill="0" applyBorder="0" applyAlignment="0" applyProtection="0"/>
    <xf numFmtId="172" fontId="2" fillId="0" borderId="0" applyFill="0" applyBorder="0" applyAlignment="0" applyProtection="0"/>
    <xf numFmtId="175" fontId="2" fillId="0" borderId="0" applyFill="0" applyBorder="0" applyAlignment="0" applyProtection="0"/>
    <xf numFmtId="0" fontId="71" fillId="44" borderId="0" applyNumberFormat="0" applyBorder="0" applyAlignment="0" applyProtection="0"/>
    <xf numFmtId="0" fontId="8" fillId="5"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11" fillId="0" borderId="0">
      <alignment/>
      <protection/>
    </xf>
    <xf numFmtId="0" fontId="72" fillId="45" borderId="2" applyNumberFormat="0" applyAlignment="0" applyProtection="0"/>
    <xf numFmtId="0" fontId="12" fillId="46" borderId="3" applyNumberFormat="0" applyAlignment="0" applyProtection="0"/>
    <xf numFmtId="0" fontId="13" fillId="0" borderId="0">
      <alignment/>
      <protection/>
    </xf>
    <xf numFmtId="210" fontId="2" fillId="0" borderId="0" applyFill="0" applyBorder="0" applyAlignment="0" applyProtection="0"/>
    <xf numFmtId="0" fontId="73" fillId="47" borderId="4" applyNumberFormat="0" applyAlignment="0" applyProtection="0"/>
    <xf numFmtId="0" fontId="14" fillId="48" borderId="5" applyNumberFormat="0" applyAlignment="0" applyProtection="0"/>
    <xf numFmtId="1" fontId="15" fillId="0" borderId="0" applyBorder="0">
      <alignment/>
      <protection/>
    </xf>
    <xf numFmtId="167" fontId="0" fillId="0" borderId="0" applyFont="0" applyFill="0" applyBorder="0" applyAlignment="0" applyProtection="0"/>
    <xf numFmtId="165" fontId="0" fillId="0" borderId="0" applyFont="0" applyFill="0" applyBorder="0" applyAlignment="0" applyProtection="0"/>
    <xf numFmtId="188" fontId="2" fillId="0" borderId="0" applyFill="0" applyBorder="0" applyAlignment="0" applyProtection="0"/>
    <xf numFmtId="43" fontId="2" fillId="0" borderId="0" applyFont="0" applyFill="0" applyBorder="0" applyAlignment="0" applyProtection="0"/>
    <xf numFmtId="3" fontId="2" fillId="0" borderId="0" applyFill="0" applyBorder="0" applyAlignment="0" applyProtection="0"/>
    <xf numFmtId="186" fontId="2" fillId="0" borderId="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211"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212" fontId="2" fillId="0" borderId="0" applyFill="0" applyBorder="0" applyAlignment="0" applyProtection="0"/>
    <xf numFmtId="213" fontId="2" fillId="0" borderId="0" applyFill="0" applyBorder="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17" fillId="0" borderId="0">
      <alignment/>
      <protection locked="0"/>
    </xf>
    <xf numFmtId="0" fontId="17" fillId="0" borderId="0">
      <alignment/>
      <protection locked="0"/>
    </xf>
    <xf numFmtId="0" fontId="18"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8" fillId="0" borderId="0">
      <alignment/>
      <protection locked="0"/>
    </xf>
    <xf numFmtId="2" fontId="2" fillId="0" borderId="0" applyFill="0" applyBorder="0" applyAlignment="0" applyProtection="0"/>
    <xf numFmtId="0" fontId="75" fillId="0" borderId="0" applyNumberFormat="0" applyFill="0" applyBorder="0" applyAlignment="0" applyProtection="0"/>
    <xf numFmtId="0" fontId="76" fillId="49" borderId="0" applyNumberFormat="0" applyBorder="0" applyAlignment="0" applyProtection="0"/>
    <xf numFmtId="0" fontId="19" fillId="7" borderId="0" applyNumberFormat="0" applyBorder="0" applyAlignment="0" applyProtection="0"/>
    <xf numFmtId="0" fontId="20" fillId="50" borderId="0" applyNumberFormat="0" applyBorder="0" applyAlignment="0" applyProtection="0"/>
    <xf numFmtId="0" fontId="21" fillId="0" borderId="0">
      <alignment horizontal="left"/>
      <protection/>
    </xf>
    <xf numFmtId="0" fontId="21" fillId="0" borderId="6" applyNumberFormat="0" applyAlignment="0" applyProtection="0"/>
    <xf numFmtId="0" fontId="21" fillId="0" borderId="7">
      <alignment horizontal="left" vertical="center"/>
      <protection/>
    </xf>
    <xf numFmtId="0" fontId="77" fillId="0" borderId="8" applyNumberFormat="0" applyFill="0" applyAlignment="0" applyProtection="0"/>
    <xf numFmtId="0" fontId="22" fillId="0" borderId="0" applyNumberFormat="0" applyFill="0" applyBorder="0" applyAlignment="0" applyProtection="0"/>
    <xf numFmtId="0" fontId="78" fillId="0" borderId="9" applyNumberFormat="0" applyFill="0" applyAlignment="0" applyProtection="0"/>
    <xf numFmtId="0" fontId="21" fillId="0" borderId="0" applyNumberFormat="0" applyFill="0" applyBorder="0" applyAlignment="0" applyProtection="0"/>
    <xf numFmtId="0" fontId="79" fillId="0" borderId="10" applyNumberFormat="0" applyFill="0" applyAlignment="0" applyProtection="0"/>
    <xf numFmtId="0" fontId="23" fillId="0" borderId="11" applyNumberFormat="0" applyFill="0" applyAlignment="0" applyProtection="0"/>
    <xf numFmtId="0" fontId="79" fillId="0" borderId="0" applyNumberFormat="0" applyFill="0" applyBorder="0" applyAlignment="0" applyProtection="0"/>
    <xf numFmtId="0" fontId="23" fillId="0" borderId="0" applyNumberFormat="0" applyFill="0" applyBorder="0" applyAlignment="0" applyProtection="0"/>
    <xf numFmtId="214" fontId="24" fillId="0" borderId="0">
      <alignment/>
      <protection locked="0"/>
    </xf>
    <xf numFmtId="214" fontId="24" fillId="0" borderId="0">
      <alignment/>
      <protection locked="0"/>
    </xf>
    <xf numFmtId="0" fontId="80" fillId="0" borderId="0" applyNumberFormat="0" applyFill="0" applyBorder="0" applyAlignment="0" applyProtection="0"/>
    <xf numFmtId="200" fontId="2" fillId="0" borderId="0" applyFill="0" applyBorder="0" applyAlignment="0" applyProtection="0"/>
    <xf numFmtId="0" fontId="81" fillId="51" borderId="2" applyNumberFormat="0" applyAlignment="0" applyProtection="0"/>
    <xf numFmtId="0" fontId="20" fillId="50" borderId="0" applyNumberFormat="0" applyBorder="0" applyAlignment="0" applyProtection="0"/>
    <xf numFmtId="0" fontId="25" fillId="13" borderId="3" applyNumberFormat="0" applyAlignment="0" applyProtection="0"/>
    <xf numFmtId="0" fontId="38" fillId="0" borderId="0">
      <alignment/>
      <protection/>
    </xf>
    <xf numFmtId="0" fontId="26" fillId="0" borderId="0">
      <alignment/>
      <protection/>
    </xf>
    <xf numFmtId="0" fontId="82" fillId="0" borderId="12" applyNumberFormat="0" applyFill="0" applyAlignment="0" applyProtection="0"/>
    <xf numFmtId="0" fontId="27" fillId="0" borderId="13" applyNumberFormat="0" applyFill="0" applyAlignment="0" applyProtection="0"/>
    <xf numFmtId="38" fontId="2" fillId="0" borderId="0" applyFill="0" applyBorder="0" applyAlignment="0" applyProtection="0"/>
    <xf numFmtId="40" fontId="2" fillId="0" borderId="0" applyFill="0" applyBorder="0" applyAlignment="0" applyProtection="0"/>
    <xf numFmtId="0" fontId="28" fillId="0" borderId="14">
      <alignment/>
      <protection/>
    </xf>
    <xf numFmtId="0" fontId="2" fillId="0" borderId="0" applyFill="0" applyBorder="0" applyAlignment="0" applyProtection="0"/>
    <xf numFmtId="0" fontId="2" fillId="0" borderId="0" applyFill="0" applyBorder="0" applyAlignment="0" applyProtection="0"/>
    <xf numFmtId="0" fontId="2" fillId="0" borderId="0" applyNumberFormat="0" applyFill="0" applyAlignment="0">
      <protection/>
    </xf>
    <xf numFmtId="0" fontId="83" fillId="52" borderId="0" applyNumberFormat="0" applyBorder="0" applyAlignment="0" applyProtection="0"/>
    <xf numFmtId="0" fontId="29" fillId="53" borderId="0" applyNumberFormat="0" applyBorder="0" applyAlignment="0" applyProtection="0"/>
    <xf numFmtId="0" fontId="2" fillId="0" borderId="0" applyNumberFormat="0" applyFill="0" applyBorder="0" applyAlignment="0">
      <protection/>
    </xf>
    <xf numFmtId="0" fontId="3" fillId="0" borderId="0">
      <alignment/>
      <protection/>
    </xf>
    <xf numFmtId="0" fontId="2" fillId="0" borderId="0">
      <alignment/>
      <protection/>
    </xf>
    <xf numFmtId="0" fontId="2" fillId="0" borderId="0">
      <alignment/>
      <protection/>
    </xf>
    <xf numFmtId="0" fontId="24" fillId="0" borderId="0">
      <alignment/>
      <protection/>
    </xf>
    <xf numFmtId="0" fontId="0" fillId="54" borderId="15" applyNumberFormat="0" applyFont="0" applyAlignment="0" applyProtection="0"/>
    <xf numFmtId="0" fontId="2" fillId="55" borderId="16" applyNumberFormat="0" applyAlignment="0" applyProtection="0"/>
    <xf numFmtId="0" fontId="2" fillId="0" borderId="0" applyFill="0" applyBorder="0" applyAlignment="0" applyProtection="0"/>
    <xf numFmtId="0" fontId="10" fillId="0" borderId="0">
      <alignment/>
      <protection/>
    </xf>
    <xf numFmtId="0" fontId="84" fillId="45" borderId="17" applyNumberFormat="0" applyAlignment="0" applyProtection="0"/>
    <xf numFmtId="0" fontId="30" fillId="46" borderId="18" applyNumberFormat="0" applyAlignment="0" applyProtection="0"/>
    <xf numFmtId="9" fontId="0" fillId="0" borderId="0" applyFont="0" applyFill="0" applyBorder="0" applyAlignment="0" applyProtection="0"/>
    <xf numFmtId="10" fontId="2" fillId="0" borderId="0" applyFill="0" applyBorder="0" applyAlignment="0" applyProtection="0"/>
    <xf numFmtId="9" fontId="2" fillId="0" borderId="0" applyFill="0" applyBorder="0" applyAlignment="0" applyProtection="0"/>
    <xf numFmtId="0" fontId="26" fillId="0" borderId="0" applyNumberFormat="0" applyBorder="0">
      <alignment/>
      <protection/>
    </xf>
    <xf numFmtId="215" fontId="31" fillId="0" borderId="0">
      <alignment/>
      <protection/>
    </xf>
    <xf numFmtId="200" fontId="2" fillId="0" borderId="0" applyFill="0" applyBorder="0" applyAlignment="0" applyProtection="0"/>
    <xf numFmtId="0" fontId="3" fillId="0" borderId="0">
      <alignment/>
      <protection/>
    </xf>
    <xf numFmtId="179" fontId="2" fillId="0" borderId="0" applyFill="0" applyBorder="0" applyAlignment="0" applyProtection="0"/>
    <xf numFmtId="20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199"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1" fontId="2" fillId="0" borderId="0" applyFill="0" applyBorder="0" applyAlignment="0" applyProtection="0"/>
    <xf numFmtId="200" fontId="2" fillId="0" borderId="0" applyFill="0" applyBorder="0" applyAlignment="0" applyProtection="0"/>
    <xf numFmtId="200" fontId="2" fillId="0" borderId="0" applyFill="0" applyBorder="0" applyAlignment="0" applyProtection="0"/>
    <xf numFmtId="198" fontId="2" fillId="0" borderId="0" applyFill="0" applyBorder="0" applyAlignment="0" applyProtection="0"/>
    <xf numFmtId="206" fontId="2" fillId="0" borderId="0" applyFill="0" applyBorder="0" applyAlignment="0" applyProtection="0"/>
    <xf numFmtId="200" fontId="2" fillId="0" borderId="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pplyNumberFormat="0" applyFill="0" applyBorder="0" applyAlignment="0" applyProtection="0"/>
    <xf numFmtId="0" fontId="2" fillId="0" borderId="0">
      <alignment/>
      <protection/>
    </xf>
    <xf numFmtId="0" fontId="86" fillId="0" borderId="19"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66">
    <xf numFmtId="0" fontId="0" fillId="0" borderId="0" xfId="0" applyFont="1" applyAlignment="1">
      <alignment/>
    </xf>
    <xf numFmtId="0" fontId="2" fillId="0" borderId="0" xfId="1526">
      <alignment/>
      <protection/>
    </xf>
    <xf numFmtId="0" fontId="32" fillId="0" borderId="20" xfId="1526" applyFont="1" applyBorder="1" applyAlignment="1">
      <alignment horizontal="center"/>
      <protection/>
    </xf>
    <xf numFmtId="0" fontId="32" fillId="0" borderId="20" xfId="1526" applyFont="1" applyBorder="1" applyAlignment="1">
      <alignment horizontal="center" wrapText="1"/>
      <protection/>
    </xf>
    <xf numFmtId="0" fontId="32" fillId="0" borderId="21" xfId="1526" applyFont="1" applyBorder="1" applyAlignment="1">
      <alignment horizontal="center" vertical="center"/>
      <protection/>
    </xf>
    <xf numFmtId="0" fontId="32" fillId="0" borderId="21" xfId="1526" applyFont="1" applyBorder="1" applyAlignment="1">
      <alignment horizontal="center" vertical="center" wrapText="1"/>
      <protection/>
    </xf>
    <xf numFmtId="0" fontId="32" fillId="0" borderId="0" xfId="1526" applyFont="1" applyBorder="1" applyAlignment="1">
      <alignment horizontal="center"/>
      <protection/>
    </xf>
    <xf numFmtId="0" fontId="32" fillId="0" borderId="0" xfId="1526" applyFont="1" applyBorder="1" applyAlignment="1">
      <alignment horizontal="center" wrapText="1"/>
      <protection/>
    </xf>
    <xf numFmtId="3" fontId="32" fillId="0" borderId="0" xfId="1526" applyNumberFormat="1" applyFont="1" applyBorder="1">
      <alignment/>
      <protection/>
    </xf>
    <xf numFmtId="3" fontId="33" fillId="0" borderId="0" xfId="1526" applyNumberFormat="1" applyFont="1">
      <alignment/>
      <protection/>
    </xf>
    <xf numFmtId="0" fontId="33" fillId="0" borderId="0" xfId="1526" applyFont="1" applyBorder="1" applyAlignment="1">
      <alignment horizontal="left"/>
      <protection/>
    </xf>
    <xf numFmtId="0" fontId="33" fillId="0" borderId="0" xfId="1526" applyFont="1" applyBorder="1" applyAlignment="1">
      <alignment horizontal="left" wrapText="1"/>
      <protection/>
    </xf>
    <xf numFmtId="0" fontId="0" fillId="0" borderId="0" xfId="0" applyAlignment="1">
      <alignment horizontal="center"/>
    </xf>
    <xf numFmtId="0" fontId="32" fillId="0" borderId="0" xfId="1526" applyFont="1" applyBorder="1" applyAlignment="1">
      <alignment wrapText="1"/>
      <protection/>
    </xf>
    <xf numFmtId="0" fontId="2" fillId="0" borderId="0" xfId="1526" applyAlignment="1">
      <alignment wrapText="1"/>
      <protection/>
    </xf>
    <xf numFmtId="0" fontId="0" fillId="0" borderId="0" xfId="0" applyAlignment="1">
      <alignment wrapText="1"/>
    </xf>
    <xf numFmtId="0" fontId="33" fillId="0" borderId="0" xfId="1526" applyFont="1" applyBorder="1" applyAlignment="1">
      <alignment horizontal="center"/>
      <protection/>
    </xf>
    <xf numFmtId="0" fontId="88" fillId="0" borderId="0" xfId="0" applyFont="1" applyAlignment="1">
      <alignment horizontal="left"/>
    </xf>
    <xf numFmtId="0" fontId="89" fillId="0" borderId="0" xfId="0" applyFont="1" applyAlignment="1">
      <alignment/>
    </xf>
    <xf numFmtId="0" fontId="89" fillId="0" borderId="0" xfId="0" applyFont="1" applyAlignment="1">
      <alignment vertical="center"/>
    </xf>
    <xf numFmtId="3" fontId="32" fillId="0" borderId="21" xfId="1526" applyNumberFormat="1" applyFont="1" applyBorder="1" applyAlignment="1">
      <alignment horizontal="center" vertical="center" wrapText="1"/>
      <protection/>
    </xf>
    <xf numFmtId="0" fontId="32" fillId="0" borderId="21" xfId="1526" applyFont="1" applyBorder="1" applyAlignment="1">
      <alignment vertical="center" wrapText="1"/>
      <protection/>
    </xf>
    <xf numFmtId="3" fontId="32" fillId="0" borderId="21" xfId="1526" applyNumberFormat="1" applyFont="1" applyBorder="1" applyAlignment="1">
      <alignment horizontal="right" vertical="center" wrapText="1"/>
      <protection/>
    </xf>
    <xf numFmtId="0" fontId="2" fillId="0" borderId="0" xfId="1526" applyBorder="1">
      <alignment/>
      <protection/>
    </xf>
    <xf numFmtId="0" fontId="0" fillId="0" borderId="0" xfId="0" applyBorder="1" applyAlignment="1">
      <alignment/>
    </xf>
    <xf numFmtId="0" fontId="90" fillId="56" borderId="0" xfId="1526" applyFont="1" applyFill="1" applyBorder="1" applyAlignment="1">
      <alignment horizontal="left"/>
      <protection/>
    </xf>
    <xf numFmtId="0" fontId="90" fillId="56" borderId="0" xfId="1526" applyFont="1" applyFill="1" applyBorder="1" applyAlignment="1">
      <alignment horizontal="center"/>
      <protection/>
    </xf>
    <xf numFmtId="0" fontId="90" fillId="56" borderId="0" xfId="1526" applyFont="1" applyFill="1" applyBorder="1" applyAlignment="1">
      <alignment horizontal="left" wrapText="1"/>
      <protection/>
    </xf>
    <xf numFmtId="0" fontId="91" fillId="56" borderId="0" xfId="0" applyFont="1" applyFill="1" applyAlignment="1">
      <alignment horizontal="left"/>
    </xf>
    <xf numFmtId="0" fontId="90" fillId="0" borderId="0" xfId="1526" applyFont="1" applyBorder="1" applyAlignment="1">
      <alignment horizontal="center"/>
      <protection/>
    </xf>
    <xf numFmtId="0" fontId="87" fillId="0" borderId="0" xfId="0" applyFont="1" applyAlignment="1">
      <alignment/>
    </xf>
    <xf numFmtId="0" fontId="92" fillId="0" borderId="0" xfId="1526" applyFont="1" applyBorder="1" applyAlignment="1">
      <alignment horizontal="left" wrapText="1"/>
      <protection/>
    </xf>
    <xf numFmtId="0" fontId="90" fillId="0" borderId="21" xfId="1526" applyFont="1" applyBorder="1" applyAlignment="1">
      <alignment horizontal="center" vertical="center" wrapText="1"/>
      <protection/>
    </xf>
    <xf numFmtId="0" fontId="33" fillId="0" borderId="0" xfId="1526" applyFont="1" applyBorder="1" applyAlignment="1">
      <alignment horizontal="center" vertical="center" wrapText="1"/>
      <protection/>
    </xf>
    <xf numFmtId="0" fontId="90" fillId="0" borderId="22" xfId="1526" applyFont="1" applyBorder="1" applyAlignment="1">
      <alignment horizontal="center" vertical="center" wrapText="1"/>
      <protection/>
    </xf>
    <xf numFmtId="0" fontId="33" fillId="0" borderId="23" xfId="1526" applyFont="1" applyBorder="1" applyAlignment="1">
      <alignment horizontal="center" vertical="center"/>
      <protection/>
    </xf>
    <xf numFmtId="0" fontId="33" fillId="0" borderId="23" xfId="1526" applyFont="1" applyBorder="1" applyAlignment="1">
      <alignment horizontal="center" vertical="center" wrapText="1"/>
      <protection/>
    </xf>
    <xf numFmtId="0" fontId="90" fillId="0" borderId="23" xfId="1526" applyFont="1" applyBorder="1" applyAlignment="1">
      <alignment horizontal="center" vertical="center" wrapText="1"/>
      <protection/>
    </xf>
    <xf numFmtId="0" fontId="33" fillId="0" borderId="23" xfId="1526" applyFont="1" applyBorder="1" applyAlignment="1">
      <alignment vertical="center" wrapText="1"/>
      <protection/>
    </xf>
    <xf numFmtId="3" fontId="33" fillId="57" borderId="23" xfId="1526" applyNumberFormat="1" applyFont="1" applyFill="1" applyBorder="1" applyAlignment="1">
      <alignment horizontal="right" vertical="center" wrapText="1"/>
      <protection/>
    </xf>
    <xf numFmtId="3" fontId="33" fillId="0" borderId="23" xfId="1526" applyNumberFormat="1" applyFont="1" applyBorder="1" applyAlignment="1">
      <alignment vertical="center"/>
      <protection/>
    </xf>
    <xf numFmtId="0" fontId="32" fillId="0" borderId="22" xfId="1526" applyFont="1" applyBorder="1" applyAlignment="1">
      <alignment horizontal="center" vertical="center"/>
      <protection/>
    </xf>
    <xf numFmtId="0" fontId="32" fillId="0" borderId="22" xfId="1526" applyFont="1" applyBorder="1" applyAlignment="1">
      <alignment horizontal="center" vertical="center" wrapText="1"/>
      <protection/>
    </xf>
    <xf numFmtId="0" fontId="93" fillId="0" borderId="0" xfId="0" applyFont="1" applyAlignment="1">
      <alignment/>
    </xf>
    <xf numFmtId="0" fontId="32" fillId="0" borderId="22" xfId="1526" applyFont="1" applyBorder="1" applyAlignment="1">
      <alignment horizontal="left" vertical="center" wrapText="1"/>
      <protection/>
    </xf>
    <xf numFmtId="3" fontId="33" fillId="0" borderId="21" xfId="1526" applyNumberFormat="1" applyFont="1" applyBorder="1" applyAlignment="1">
      <alignment horizontal="center" vertical="center" wrapText="1"/>
      <protection/>
    </xf>
    <xf numFmtId="4" fontId="33" fillId="0" borderId="0" xfId="1526" applyNumberFormat="1" applyFont="1" applyBorder="1" applyAlignment="1">
      <alignment horizontal="left"/>
      <protection/>
    </xf>
    <xf numFmtId="4" fontId="90" fillId="56" borderId="0" xfId="1526" applyNumberFormat="1" applyFont="1" applyFill="1" applyBorder="1" applyAlignment="1">
      <alignment horizontal="left"/>
      <protection/>
    </xf>
    <xf numFmtId="4" fontId="32" fillId="0" borderId="20" xfId="1526" applyNumberFormat="1" applyFont="1" applyBorder="1" applyAlignment="1">
      <alignment horizontal="center" wrapText="1"/>
      <protection/>
    </xf>
    <xf numFmtId="4" fontId="32" fillId="0" borderId="22" xfId="1526" applyNumberFormat="1" applyFont="1" applyBorder="1" applyAlignment="1">
      <alignment horizontal="center" vertical="center" wrapText="1"/>
      <protection/>
    </xf>
    <xf numFmtId="4" fontId="33" fillId="0" borderId="23" xfId="1526" applyNumberFormat="1" applyFont="1" applyBorder="1" applyAlignment="1">
      <alignment horizontal="center" vertical="center" wrapText="1"/>
      <protection/>
    </xf>
    <xf numFmtId="4" fontId="33" fillId="57" borderId="23" xfId="1526" applyNumberFormat="1" applyFont="1" applyFill="1" applyBorder="1" applyAlignment="1">
      <alignment horizontal="right" vertical="center" wrapText="1"/>
      <protection/>
    </xf>
    <xf numFmtId="4" fontId="32" fillId="0" borderId="21" xfId="1526" applyNumberFormat="1" applyFont="1" applyBorder="1" applyAlignment="1">
      <alignment horizontal="center" vertical="center" wrapText="1"/>
      <protection/>
    </xf>
    <xf numFmtId="4" fontId="32" fillId="0" borderId="0" xfId="1526" applyNumberFormat="1" applyFont="1" applyBorder="1" applyAlignment="1">
      <alignment horizontal="center" wrapText="1"/>
      <protection/>
    </xf>
    <xf numFmtId="4" fontId="92" fillId="0" borderId="0" xfId="1526" applyNumberFormat="1" applyFont="1" applyBorder="1" applyAlignment="1">
      <alignment horizontal="left" wrapText="1"/>
      <protection/>
    </xf>
    <xf numFmtId="4" fontId="0" fillId="0" borderId="0" xfId="0" applyNumberFormat="1" applyAlignment="1">
      <alignment/>
    </xf>
    <xf numFmtId="3" fontId="33" fillId="0" borderId="0" xfId="1526" applyNumberFormat="1" applyFont="1" applyBorder="1" applyAlignment="1">
      <alignment horizontal="right"/>
      <protection/>
    </xf>
    <xf numFmtId="3" fontId="90" fillId="56" borderId="0" xfId="1526" applyNumberFormat="1" applyFont="1" applyFill="1" applyBorder="1" applyAlignment="1">
      <alignment horizontal="right"/>
      <protection/>
    </xf>
    <xf numFmtId="3" fontId="32" fillId="0" borderId="20" xfId="1526" applyNumberFormat="1" applyFont="1" applyBorder="1" applyAlignment="1">
      <alignment horizontal="right" wrapText="1"/>
      <protection/>
    </xf>
    <xf numFmtId="3" fontId="32" fillId="0" borderId="22" xfId="1526" applyNumberFormat="1" applyFont="1" applyBorder="1" applyAlignment="1">
      <alignment horizontal="right" vertical="center" wrapText="1"/>
      <protection/>
    </xf>
    <xf numFmtId="3" fontId="33" fillId="0" borderId="23" xfId="1526" applyNumberFormat="1" applyFont="1" applyBorder="1" applyAlignment="1">
      <alignment horizontal="right" vertical="center" wrapText="1"/>
      <protection/>
    </xf>
    <xf numFmtId="3" fontId="32" fillId="0" borderId="0" xfId="1526" applyNumberFormat="1" applyFont="1" applyBorder="1" applyAlignment="1">
      <alignment horizontal="right" wrapText="1"/>
      <protection/>
    </xf>
    <xf numFmtId="3" fontId="92" fillId="0" borderId="0" xfId="1526" applyNumberFormat="1" applyFont="1" applyBorder="1" applyAlignment="1">
      <alignment horizontal="right" wrapText="1"/>
      <protection/>
    </xf>
    <xf numFmtId="3" fontId="35" fillId="0" borderId="0" xfId="1526" applyNumberFormat="1" applyFont="1" applyAlignment="1">
      <alignment horizontal="right"/>
      <protection/>
    </xf>
    <xf numFmtId="3" fontId="0" fillId="0" borderId="0" xfId="0" applyNumberFormat="1" applyAlignment="1">
      <alignment horizontal="right"/>
    </xf>
    <xf numFmtId="0" fontId="33" fillId="0" borderId="23" xfId="1526" applyFont="1" applyBorder="1" applyAlignment="1">
      <alignment horizontal="left" vertical="center" wrapText="1"/>
      <protection/>
    </xf>
    <xf numFmtId="0" fontId="92" fillId="0" borderId="23" xfId="1526" applyFont="1" applyBorder="1" applyAlignment="1">
      <alignment horizontal="center" vertical="center" wrapText="1"/>
      <protection/>
    </xf>
    <xf numFmtId="0" fontId="32" fillId="0" borderId="23" xfId="1526" applyFont="1" applyBorder="1" applyAlignment="1">
      <alignment horizontal="center" vertical="center" wrapText="1"/>
      <protection/>
    </xf>
    <xf numFmtId="3" fontId="32" fillId="0" borderId="23" xfId="1526" applyNumberFormat="1" applyFont="1" applyBorder="1" applyAlignment="1">
      <alignment horizontal="right" vertical="center" wrapText="1"/>
      <protection/>
    </xf>
    <xf numFmtId="0" fontId="32" fillId="0" borderId="23" xfId="1526" applyFont="1" applyBorder="1" applyAlignment="1">
      <alignment horizontal="center" vertical="center"/>
      <protection/>
    </xf>
    <xf numFmtId="4" fontId="32" fillId="0" borderId="23" xfId="1526" applyNumberFormat="1" applyFont="1" applyBorder="1" applyAlignment="1">
      <alignment horizontal="center" vertical="center" wrapText="1"/>
      <protection/>
    </xf>
    <xf numFmtId="0" fontId="33" fillId="58" borderId="24" xfId="1526" applyFont="1" applyFill="1" applyBorder="1" applyAlignment="1">
      <alignment horizontal="center" vertical="center"/>
      <protection/>
    </xf>
    <xf numFmtId="4" fontId="33" fillId="58" borderId="24" xfId="1526" applyNumberFormat="1" applyFont="1" applyFill="1" applyBorder="1" applyAlignment="1">
      <alignment vertical="center" wrapText="1"/>
      <protection/>
    </xf>
    <xf numFmtId="4" fontId="33" fillId="58" borderId="24" xfId="1526" applyNumberFormat="1" applyFont="1" applyFill="1" applyBorder="1" applyAlignment="1">
      <alignment horizontal="center" vertical="center" wrapText="1"/>
      <protection/>
    </xf>
    <xf numFmtId="4" fontId="33" fillId="58" borderId="24" xfId="1526" applyNumberFormat="1" applyFont="1" applyFill="1" applyBorder="1" applyAlignment="1">
      <alignment horizontal="right" vertical="center" wrapText="1"/>
      <protection/>
    </xf>
    <xf numFmtId="3" fontId="33" fillId="58" borderId="24" xfId="1526" applyNumberFormat="1" applyFont="1" applyFill="1" applyBorder="1" applyAlignment="1">
      <alignment horizontal="right" vertical="center" wrapText="1"/>
      <protection/>
    </xf>
    <xf numFmtId="3" fontId="33" fillId="58" borderId="24" xfId="1526" applyNumberFormat="1" applyFont="1" applyFill="1" applyBorder="1" applyAlignment="1">
      <alignment vertical="center"/>
      <protection/>
    </xf>
    <xf numFmtId="0" fontId="33" fillId="58" borderId="24" xfId="1526" applyFont="1" applyFill="1" applyBorder="1" applyAlignment="1">
      <alignment vertical="center" wrapText="1"/>
      <protection/>
    </xf>
    <xf numFmtId="0" fontId="89" fillId="58" borderId="0" xfId="0" applyFont="1" applyFill="1" applyAlignment="1">
      <alignment vertical="center"/>
    </xf>
    <xf numFmtId="0" fontId="80" fillId="0" borderId="0" xfId="1507" applyAlignment="1" applyProtection="1">
      <alignment/>
      <protection/>
    </xf>
    <xf numFmtId="0" fontId="32" fillId="0" borderId="23" xfId="1526" applyFont="1" applyBorder="1" applyAlignment="1">
      <alignment horizontal="left" vertical="center" wrapText="1"/>
      <protection/>
    </xf>
    <xf numFmtId="0" fontId="92" fillId="0" borderId="23" xfId="1526" applyFont="1" applyBorder="1" applyAlignment="1">
      <alignment horizontal="center" vertical="center"/>
      <protection/>
    </xf>
    <xf numFmtId="0" fontId="92" fillId="0" borderId="23" xfId="1526" applyFont="1" applyBorder="1" applyAlignment="1">
      <alignment horizontal="left" vertical="center" wrapText="1"/>
      <protection/>
    </xf>
    <xf numFmtId="4" fontId="92" fillId="0" borderId="23" xfId="1526" applyNumberFormat="1" applyFont="1" applyBorder="1" applyAlignment="1">
      <alignment horizontal="center" vertical="center" wrapText="1"/>
      <protection/>
    </xf>
    <xf numFmtId="3" fontId="92" fillId="0" borderId="23" xfId="1526" applyNumberFormat="1" applyFont="1" applyBorder="1" applyAlignment="1">
      <alignment horizontal="right" vertical="center" wrapText="1"/>
      <protection/>
    </xf>
    <xf numFmtId="0" fontId="92" fillId="0" borderId="0" xfId="0" applyFont="1" applyAlignment="1">
      <alignment/>
    </xf>
    <xf numFmtId="0" fontId="90" fillId="0" borderId="23" xfId="1526" applyFont="1" applyBorder="1" applyAlignment="1">
      <alignment horizontal="center" vertical="center"/>
      <protection/>
    </xf>
    <xf numFmtId="0" fontId="90" fillId="0" borderId="23" xfId="1526" applyFont="1" applyBorder="1" applyAlignment="1">
      <alignment horizontal="left" vertical="center" wrapText="1"/>
      <protection/>
    </xf>
    <xf numFmtId="4" fontId="90" fillId="0" borderId="23" xfId="1526" applyNumberFormat="1" applyFont="1" applyBorder="1" applyAlignment="1">
      <alignment horizontal="center" vertical="center" wrapText="1"/>
      <protection/>
    </xf>
    <xf numFmtId="3" fontId="90" fillId="0" borderId="23" xfId="1526" applyNumberFormat="1" applyFont="1" applyBorder="1" applyAlignment="1">
      <alignment horizontal="right" vertical="center" wrapText="1"/>
      <protection/>
    </xf>
    <xf numFmtId="0" fontId="90" fillId="0" borderId="0" xfId="0" applyFont="1" applyAlignment="1">
      <alignment/>
    </xf>
    <xf numFmtId="0" fontId="94" fillId="59" borderId="21" xfId="0" applyFont="1" applyFill="1" applyBorder="1" applyAlignment="1">
      <alignment horizontal="center" vertical="center"/>
    </xf>
    <xf numFmtId="0" fontId="95" fillId="0" borderId="21" xfId="0" applyFont="1" applyBorder="1" applyAlignment="1">
      <alignment horizontal="left"/>
    </xf>
    <xf numFmtId="0" fontId="86" fillId="0" borderId="21" xfId="0" applyFont="1" applyBorder="1" applyAlignment="1">
      <alignment/>
    </xf>
    <xf numFmtId="0" fontId="86" fillId="0" borderId="0" xfId="0" applyFont="1" applyAlignment="1">
      <alignment/>
    </xf>
    <xf numFmtId="0" fontId="96" fillId="0" borderId="21" xfId="0" applyFont="1" applyBorder="1" applyAlignment="1">
      <alignment horizontal="center" vertical="center" wrapText="1"/>
    </xf>
    <xf numFmtId="216" fontId="96" fillId="0" borderId="21" xfId="1467" applyNumberFormat="1" applyFont="1" applyBorder="1" applyAlignment="1">
      <alignment horizontal="center" vertical="center" wrapText="1"/>
    </xf>
    <xf numFmtId="0" fontId="96" fillId="0" borderId="0" xfId="0" applyFont="1" applyAlignment="1">
      <alignment horizontal="center" vertical="center" wrapText="1"/>
    </xf>
    <xf numFmtId="0" fontId="97" fillId="0" borderId="21" xfId="0" applyFont="1" applyBorder="1" applyAlignment="1">
      <alignment horizontal="center" vertical="center" wrapText="1"/>
    </xf>
    <xf numFmtId="0" fontId="97" fillId="0" borderId="21" xfId="0" applyFont="1" applyFill="1" applyBorder="1" applyAlignment="1">
      <alignment horizontal="left" vertical="center" wrapText="1"/>
    </xf>
    <xf numFmtId="0" fontId="97" fillId="0" borderId="21" xfId="0" applyFont="1" applyFill="1" applyBorder="1" applyAlignment="1">
      <alignment vertical="center" wrapText="1"/>
    </xf>
    <xf numFmtId="0" fontId="97" fillId="0" borderId="21" xfId="0" applyFont="1" applyFill="1" applyBorder="1" applyAlignment="1">
      <alignment horizontal="center" vertical="center" wrapText="1"/>
    </xf>
    <xf numFmtId="4" fontId="97" fillId="0" borderId="21" xfId="0" applyNumberFormat="1" applyFont="1" applyFill="1" applyBorder="1" applyAlignment="1">
      <alignment horizontal="center" vertical="center" wrapText="1"/>
    </xf>
    <xf numFmtId="3" fontId="97" fillId="0" borderId="21" xfId="1467" applyNumberFormat="1" applyFont="1" applyFill="1" applyBorder="1" applyAlignment="1">
      <alignment vertical="center" wrapText="1"/>
    </xf>
    <xf numFmtId="0" fontId="97" fillId="0" borderId="0" xfId="0" applyFont="1" applyAlignment="1">
      <alignment vertical="center" wrapText="1"/>
    </xf>
    <xf numFmtId="0" fontId="97" fillId="0" borderId="21" xfId="0" applyFont="1" applyBorder="1" applyAlignment="1">
      <alignment horizontal="left" vertical="center" wrapText="1"/>
    </xf>
    <xf numFmtId="0" fontId="97" fillId="0" borderId="21" xfId="0" applyFont="1" applyBorder="1" applyAlignment="1">
      <alignment vertical="center" wrapText="1"/>
    </xf>
    <xf numFmtId="3" fontId="97" fillId="0" borderId="21" xfId="1467" applyNumberFormat="1" applyFont="1" applyBorder="1" applyAlignment="1">
      <alignment vertical="center" wrapText="1"/>
    </xf>
    <xf numFmtId="43" fontId="97" fillId="0" borderId="0" xfId="0" applyNumberFormat="1" applyFont="1" applyAlignment="1">
      <alignment vertical="center" wrapText="1"/>
    </xf>
    <xf numFmtId="0" fontId="97" fillId="0" borderId="0" xfId="0" applyFont="1" applyAlignment="1">
      <alignment horizontal="center" vertical="center" wrapText="1"/>
    </xf>
    <xf numFmtId="216" fontId="97" fillId="0" borderId="0" xfId="1467" applyNumberFormat="1" applyFont="1" applyAlignment="1">
      <alignment vertical="center" wrapText="1"/>
    </xf>
    <xf numFmtId="0" fontId="32" fillId="0" borderId="0" xfId="1528" applyFont="1" applyFill="1" applyAlignment="1">
      <alignment vertical="center"/>
      <protection/>
    </xf>
    <xf numFmtId="0" fontId="37" fillId="0" borderId="0" xfId="1528" applyFont="1" applyFill="1" applyAlignment="1">
      <alignment vertical="center"/>
      <protection/>
    </xf>
    <xf numFmtId="0" fontId="33" fillId="0" borderId="0" xfId="1528" applyFont="1" applyFill="1" applyAlignment="1">
      <alignment vertical="center"/>
      <protection/>
    </xf>
    <xf numFmtId="0" fontId="32" fillId="0" borderId="0" xfId="1512" applyFont="1" applyFill="1" applyAlignment="1">
      <alignment vertical="top" wrapText="1"/>
      <protection/>
    </xf>
    <xf numFmtId="4" fontId="32" fillId="0" borderId="0" xfId="1512" applyNumberFormat="1" applyFont="1" applyFill="1" applyAlignment="1">
      <alignment vertical="top" wrapText="1"/>
      <protection/>
    </xf>
    <xf numFmtId="4" fontId="33" fillId="0" borderId="0" xfId="1512" applyNumberFormat="1" applyFont="1" applyFill="1" applyAlignment="1">
      <alignment vertical="top" wrapText="1"/>
      <protection/>
    </xf>
    <xf numFmtId="0" fontId="33" fillId="0" borderId="0" xfId="1512" applyFont="1" applyFill="1" applyAlignment="1">
      <alignment/>
      <protection/>
    </xf>
    <xf numFmtId="3" fontId="32" fillId="0" borderId="0" xfId="1512" applyNumberFormat="1" applyFont="1" applyFill="1" applyBorder="1" applyAlignment="1">
      <alignment horizontal="center" vertical="center"/>
      <protection/>
    </xf>
    <xf numFmtId="0" fontId="33" fillId="0" borderId="0" xfId="1512" applyFont="1" applyFill="1" applyBorder="1" applyAlignment="1">
      <alignment horizontal="center" vertical="center"/>
      <protection/>
    </xf>
    <xf numFmtId="3" fontId="39" fillId="0" borderId="0" xfId="1512" applyNumberFormat="1" applyFont="1" applyFill="1" applyBorder="1" applyAlignment="1">
      <alignment horizontal="center" vertical="center"/>
      <protection/>
    </xf>
    <xf numFmtId="3" fontId="39" fillId="0" borderId="0" xfId="1512" applyNumberFormat="1" applyFont="1" applyFill="1" applyBorder="1" applyAlignment="1">
      <alignment horizontal="center" vertical="top" wrapText="1"/>
      <protection/>
    </xf>
    <xf numFmtId="3" fontId="39" fillId="0" borderId="0" xfId="1512" applyNumberFormat="1" applyFont="1" applyFill="1" applyBorder="1" applyAlignment="1" quotePrefix="1">
      <alignment horizontal="center" vertical="center"/>
      <protection/>
    </xf>
    <xf numFmtId="0" fontId="39" fillId="0" borderId="0" xfId="1512" applyFont="1" applyFill="1" applyBorder="1" applyAlignment="1">
      <alignment horizontal="center" vertical="center"/>
      <protection/>
    </xf>
    <xf numFmtId="3" fontId="40" fillId="0" borderId="0" xfId="1512" applyNumberFormat="1" applyFont="1" applyFill="1" applyBorder="1" applyAlignment="1">
      <alignment horizontal="center" vertical="center"/>
      <protection/>
    </xf>
    <xf numFmtId="3" fontId="37" fillId="0" borderId="0" xfId="1512" applyNumberFormat="1" applyFont="1" applyFill="1" applyBorder="1" applyAlignment="1">
      <alignment horizontal="left" vertical="top" wrapText="1"/>
      <protection/>
    </xf>
    <xf numFmtId="3" fontId="37" fillId="0" borderId="0" xfId="1512" applyNumberFormat="1" applyFont="1" applyFill="1" applyBorder="1" applyAlignment="1" quotePrefix="1">
      <alignment horizontal="center" vertical="center"/>
      <protection/>
    </xf>
    <xf numFmtId="0" fontId="37" fillId="0" borderId="0" xfId="1512" applyFont="1" applyFill="1" applyBorder="1" applyAlignment="1">
      <alignment horizontal="center" vertical="center"/>
      <protection/>
    </xf>
    <xf numFmtId="0" fontId="33" fillId="0" borderId="0" xfId="1512" applyFont="1" applyFill="1" applyAlignment="1">
      <alignment horizontal="right"/>
      <protection/>
    </xf>
    <xf numFmtId="4" fontId="33" fillId="0" borderId="0" xfId="1512" applyNumberFormat="1" applyFont="1" applyFill="1" applyAlignment="1">
      <alignment horizontal="center" vertical="top" wrapText="1"/>
      <protection/>
    </xf>
    <xf numFmtId="0" fontId="34" fillId="0" borderId="0" xfId="1526" applyFont="1" applyAlignment="1">
      <alignment horizontal="center"/>
      <protection/>
    </xf>
    <xf numFmtId="0" fontId="34" fillId="0" borderId="0" xfId="1526" applyFont="1" applyBorder="1" applyAlignment="1">
      <alignment horizontal="center" wrapText="1"/>
      <protection/>
    </xf>
    <xf numFmtId="0" fontId="34" fillId="0" borderId="0" xfId="1526" applyFont="1" applyBorder="1" applyAlignment="1">
      <alignment horizontal="center"/>
      <protection/>
    </xf>
    <xf numFmtId="0" fontId="33" fillId="0" borderId="0" xfId="1526" applyFont="1" applyBorder="1" applyAlignment="1">
      <alignment horizontal="left" wrapText="1"/>
      <protection/>
    </xf>
    <xf numFmtId="0" fontId="33" fillId="0" borderId="25" xfId="1526" applyFont="1" applyBorder="1" applyAlignment="1">
      <alignment horizontal="center" vertical="center"/>
      <protection/>
    </xf>
    <xf numFmtId="0" fontId="33" fillId="0" borderId="26" xfId="1526" applyFont="1" applyBorder="1" applyAlignment="1">
      <alignment horizontal="center" vertical="center"/>
      <protection/>
    </xf>
    <xf numFmtId="0" fontId="33" fillId="0" borderId="25" xfId="1526" applyFont="1" applyBorder="1" applyAlignment="1">
      <alignment horizontal="center" vertical="center" wrapText="1"/>
      <protection/>
    </xf>
    <xf numFmtId="0" fontId="33" fillId="0" borderId="26" xfId="1526" applyFont="1" applyBorder="1" applyAlignment="1">
      <alignment horizontal="center" vertical="center" wrapText="1"/>
      <protection/>
    </xf>
    <xf numFmtId="4" fontId="33" fillId="0" borderId="25" xfId="1526" applyNumberFormat="1" applyFont="1" applyBorder="1" applyAlignment="1">
      <alignment horizontal="center" vertical="center" wrapText="1"/>
      <protection/>
    </xf>
    <xf numFmtId="4" fontId="33" fillId="0" borderId="26" xfId="1526" applyNumberFormat="1" applyFont="1" applyBorder="1" applyAlignment="1">
      <alignment horizontal="center" vertical="center" wrapText="1"/>
      <protection/>
    </xf>
    <xf numFmtId="3" fontId="33" fillId="0" borderId="27" xfId="1526" applyNumberFormat="1" applyFont="1" applyBorder="1" applyAlignment="1">
      <alignment horizontal="center" vertical="center" wrapText="1"/>
      <protection/>
    </xf>
    <xf numFmtId="3" fontId="33" fillId="0" borderId="28" xfId="1526" applyNumberFormat="1" applyFont="1" applyBorder="1" applyAlignment="1">
      <alignment horizontal="center" vertical="center" wrapText="1"/>
      <protection/>
    </xf>
    <xf numFmtId="0" fontId="33" fillId="56" borderId="0" xfId="1526" applyFont="1" applyFill="1" applyBorder="1" applyAlignment="1">
      <alignment horizontal="left" wrapText="1"/>
      <protection/>
    </xf>
    <xf numFmtId="0" fontId="90" fillId="56" borderId="27" xfId="1526" applyFont="1" applyFill="1" applyBorder="1" applyAlignment="1">
      <alignment horizontal="center" vertical="center" wrapText="1"/>
      <protection/>
    </xf>
    <xf numFmtId="0" fontId="90" fillId="56" borderId="28" xfId="1526" applyFont="1" applyFill="1" applyBorder="1" applyAlignment="1">
      <alignment horizontal="center" vertical="center" wrapText="1"/>
      <protection/>
    </xf>
    <xf numFmtId="0" fontId="32" fillId="0" borderId="0" xfId="1526" applyFont="1" applyAlignment="1">
      <alignment horizontal="center"/>
      <protection/>
    </xf>
    <xf numFmtId="0" fontId="35" fillId="0" borderId="0" xfId="1526" applyFont="1" applyAlignment="1">
      <alignment horizontal="center"/>
      <protection/>
    </xf>
    <xf numFmtId="0" fontId="33" fillId="0" borderId="29" xfId="1526" applyFont="1" applyBorder="1" applyAlignment="1">
      <alignment horizontal="center" vertical="center" wrapText="1"/>
      <protection/>
    </xf>
    <xf numFmtId="0" fontId="33" fillId="0" borderId="30" xfId="1526" applyFont="1" applyBorder="1" applyAlignment="1">
      <alignment horizontal="center" vertical="center" wrapText="1"/>
      <protection/>
    </xf>
    <xf numFmtId="0" fontId="96" fillId="0" borderId="31" xfId="0" applyFont="1" applyBorder="1" applyAlignment="1">
      <alignment horizontal="center" vertical="center" wrapText="1"/>
    </xf>
    <xf numFmtId="0" fontId="96" fillId="0" borderId="32" xfId="0" applyFont="1" applyBorder="1" applyAlignment="1">
      <alignment horizontal="center" vertical="center" wrapText="1"/>
    </xf>
    <xf numFmtId="0" fontId="96" fillId="0" borderId="33" xfId="0" applyFont="1" applyBorder="1" applyAlignment="1">
      <alignment horizontal="center" vertical="center" wrapText="1"/>
    </xf>
    <xf numFmtId="3" fontId="33" fillId="0" borderId="0" xfId="1512" applyNumberFormat="1" applyFont="1" applyFill="1" applyBorder="1" applyAlignment="1">
      <alignment horizontal="left" vertical="top" wrapText="1"/>
      <protection/>
    </xf>
    <xf numFmtId="3" fontId="33" fillId="0" borderId="0" xfId="1512" applyNumberFormat="1" applyFont="1" applyFill="1" applyBorder="1" applyAlignment="1" quotePrefix="1">
      <alignment horizontal="left" vertical="top" wrapText="1"/>
      <protection/>
    </xf>
    <xf numFmtId="3" fontId="33" fillId="0" borderId="0" xfId="1528" applyNumberFormat="1" applyFont="1" applyFill="1" applyAlignment="1">
      <alignment horizontal="left" vertical="center" wrapText="1"/>
      <protection/>
    </xf>
    <xf numFmtId="3" fontId="33" fillId="0" borderId="0" xfId="1528" applyNumberFormat="1" applyFont="1" applyFill="1" applyAlignment="1">
      <alignment horizontal="center" vertical="center"/>
      <protection/>
    </xf>
    <xf numFmtId="3" fontId="34" fillId="0" borderId="0" xfId="1528" applyNumberFormat="1" applyFont="1" applyFill="1" applyAlignment="1">
      <alignment horizontal="center" vertical="center"/>
      <protection/>
    </xf>
    <xf numFmtId="0" fontId="32" fillId="0" borderId="0" xfId="1528" applyFont="1" applyFill="1" applyAlignment="1">
      <alignment horizontal="center" vertical="center"/>
      <protection/>
    </xf>
    <xf numFmtId="0" fontId="36" fillId="0" borderId="0" xfId="1528" applyFont="1" applyFill="1" applyAlignment="1">
      <alignment horizontal="center" vertical="center"/>
      <protection/>
    </xf>
    <xf numFmtId="0" fontId="32" fillId="0" borderId="0" xfId="1528" applyFont="1" applyFill="1" applyAlignment="1">
      <alignment horizontal="center" vertical="center" wrapText="1"/>
      <protection/>
    </xf>
    <xf numFmtId="3" fontId="97" fillId="0" borderId="31" xfId="1467" applyNumberFormat="1" applyFont="1" applyBorder="1" applyAlignment="1">
      <alignment horizontal="center" vertical="center" wrapText="1"/>
    </xf>
    <xf numFmtId="3" fontId="97" fillId="0" borderId="32" xfId="1467" applyNumberFormat="1" applyFont="1" applyBorder="1" applyAlignment="1">
      <alignment horizontal="center" vertical="center" wrapText="1"/>
    </xf>
    <xf numFmtId="3" fontId="97" fillId="0" borderId="33" xfId="1467" applyNumberFormat="1" applyFont="1" applyBorder="1" applyAlignment="1">
      <alignment horizontal="center" vertical="center" wrapText="1"/>
    </xf>
    <xf numFmtId="3" fontId="32" fillId="0" borderId="0" xfId="1512" applyNumberFormat="1" applyFont="1" applyFill="1" applyBorder="1" applyAlignment="1">
      <alignment horizontal="center" vertical="top"/>
      <protection/>
    </xf>
    <xf numFmtId="4" fontId="41" fillId="0" borderId="0" xfId="1512" applyNumberFormat="1" applyFont="1" applyFill="1" applyBorder="1" applyAlignment="1" quotePrefix="1">
      <alignment horizontal="center" vertical="center"/>
      <protection/>
    </xf>
    <xf numFmtId="0" fontId="35" fillId="0" borderId="0" xfId="1528" applyFont="1" applyFill="1" applyAlignment="1">
      <alignment horizontal="right" vertical="center"/>
      <protection/>
    </xf>
  </cellXfs>
  <cellStyles count="1830">
    <cellStyle name="Normal" xfId="0"/>
    <cellStyle name="_x0001_" xfId="15"/>
    <cellStyle name="??" xfId="16"/>
    <cellStyle name="?? [0.00]_List-dwg" xfId="17"/>
    <cellStyle name="?? [0]" xfId="18"/>
    <cellStyle name="???? [0.00]_List-dwg" xfId="19"/>
    <cellStyle name="????_List-dwg" xfId="20"/>
    <cellStyle name="???[0]_Book1" xfId="21"/>
    <cellStyle name="???_95" xfId="22"/>
    <cellStyle name="?_x0010__x0001_??Pr" xfId="23"/>
    <cellStyle name="??_ ??? ???? " xfId="24"/>
    <cellStyle name="_07-PHUOC HA.XLS-1" xfId="25"/>
    <cellStyle name="_Book1" xfId="26"/>
    <cellStyle name="_Book1_06 Thuy san Ninh Phuoc (luu 21-06)" xfId="27"/>
    <cellStyle name="_Book1_07-PHUOC HA.XLS-1" xfId="28"/>
    <cellStyle name="_Book1_1" xfId="29"/>
    <cellStyle name="_Book1_1_DT Ngoc Ha" xfId="30"/>
    <cellStyle name="_Book1_BAO TRO XH-DU TOAN" xfId="31"/>
    <cellStyle name="_Book1_BC-QT-WB-dthao" xfId="32"/>
    <cellStyle name="_Book1_BC-QT-WB-dthao_06 Thuy san Ninh Phuoc (luu 21-06)" xfId="33"/>
    <cellStyle name="_Book1_BC-QT-WB-dthao_BAO TRO XH-DU TOAN" xfId="34"/>
    <cellStyle name="_Book1_BC-QT-WB-dthao_DUONG DOI TAN HOI-NEW 21-8-2006" xfId="35"/>
    <cellStyle name="_Book1_BC-QT-WB-dthao_DUONG DOI THI XA-THU HOI-HC 2-3-07 xls" xfId="36"/>
    <cellStyle name="_Book1_BC-QT-WB-dthao_Gia cuoc van chuyen" xfId="37"/>
    <cellStyle name="_Book1_BC-QT-WB-dthao_Khu dan cu SO 2(TK BV-TC)-1" xfId="38"/>
    <cellStyle name="_Book1_BC-QT-WB-dthao_Khu TDC Phuoc Trung" xfId="39"/>
    <cellStyle name="_Book1_BC-QT-WB-dthao_Pham Van Thanh" xfId="40"/>
    <cellStyle name="_Book1_BC-QT-WB-dthao_Thuan Bac-sua lai" xfId="41"/>
    <cellStyle name="_Book1_BC-QT-WB-dthao_VKim" xfId="42"/>
    <cellStyle name="_Book1_Book1" xfId="43"/>
    <cellStyle name="_Book1_Book1_06 Thuy san Ninh Phuoc (luu 21-06)" xfId="44"/>
    <cellStyle name="_Book1_Book1_1" xfId="45"/>
    <cellStyle name="_Book1_Book1_1_06 Thuy san Ninh Phuoc (luu 21-06)" xfId="46"/>
    <cellStyle name="_Book1_Book1_1_BAO TRO XH-DU TOAN" xfId="47"/>
    <cellStyle name="_Book1_Book1_1_DUONG DOI TAN HOI-NEW 21-8-2006" xfId="48"/>
    <cellStyle name="_Book1_Book1_1_DUONG DOI THI XA-THU HOI-HC 2-3-07 xls" xfId="49"/>
    <cellStyle name="_Book1_Book1_1_Gia cuoc van chuyen" xfId="50"/>
    <cellStyle name="_Book1_Book1_1_Khu dan cu SO 2(TK BV-TC)-1" xfId="51"/>
    <cellStyle name="_Book1_Book1_1_Khu TDC Phuoc Trung" xfId="52"/>
    <cellStyle name="_Book1_Book1_1_Pham Van Thanh" xfId="53"/>
    <cellStyle name="_Book1_Book1_1_Thuan Bac-sua lai" xfId="54"/>
    <cellStyle name="_Book1_Book1_1_VKim" xfId="55"/>
    <cellStyle name="_Book1_Book1_BAO TRO XH-DU TOAN" xfId="56"/>
    <cellStyle name="_Book1_Book1_DUONG DOI TAN HOI-NEW 21-8-2006" xfId="57"/>
    <cellStyle name="_Book1_Book1_DUONG DOI THI XA-THU HOI-HC 2-3-07 xls" xfId="58"/>
    <cellStyle name="_Book1_Book1_Gia cuoc van chuyen" xfId="59"/>
    <cellStyle name="_Book1_Book1_Khu dan cu SO 2(TK BV-TC)-1" xfId="60"/>
    <cellStyle name="_Book1_Book1_Khu TDC Phuoc Trung" xfId="61"/>
    <cellStyle name="_Book1_Book1_Pham Van Thanh" xfId="62"/>
    <cellStyle name="_Book1_Book1_Thuan Bac-sua lai" xfId="63"/>
    <cellStyle name="_Book1_Book1_VKim" xfId="64"/>
    <cellStyle name="_Book1_DT Ngoc Ha" xfId="65"/>
    <cellStyle name="_Book1_DUONG DOI TAN HOI-NEW 21-8-2006" xfId="66"/>
    <cellStyle name="_Book1_DUONG DOI THI XA-THU HOI-HC 2-3-07 xls" xfId="67"/>
    <cellStyle name="_Book1_Gia cuoc van chuyen" xfId="68"/>
    <cellStyle name="_Book1_Khu dan cu SO 2(TK BV-TC)-1" xfId="69"/>
    <cellStyle name="_Book1_Khu TDC Phuoc Trung" xfId="70"/>
    <cellStyle name="_Book1_MUOI TINH PHUOC MINH" xfId="71"/>
    <cellStyle name="_Book1_Pham Van Thanh" xfId="72"/>
    <cellStyle name="_Book1_TDC Tan My" xfId="73"/>
    <cellStyle name="_Book1_Thuan Bac-sua lai" xfId="74"/>
    <cellStyle name="_Book1_VKim" xfId="75"/>
    <cellStyle name="_DM.NHANCONG" xfId="76"/>
    <cellStyle name="_DT Ngoc Ha" xfId="77"/>
    <cellStyle name="_DUTOAN_DAMDOI_PD1" xfId="78"/>
    <cellStyle name="_Khu TDC Phuoc Trung" xfId="79"/>
    <cellStyle name="_KT (2)" xfId="80"/>
    <cellStyle name="_KT (2)_07-PHUOC HA.XLS-1" xfId="81"/>
    <cellStyle name="_KT (2)_1" xfId="82"/>
    <cellStyle name="_KT (2)_1_Book1" xfId="83"/>
    <cellStyle name="_KT (2)_1_Khu TDC Phuoc Trung" xfId="84"/>
    <cellStyle name="_KT (2)_1_Lora-tungchau" xfId="85"/>
    <cellStyle name="_KT (2)_1_Qt-HT3PQ1(CauKho)" xfId="86"/>
    <cellStyle name="_KT (2)_2" xfId="87"/>
    <cellStyle name="_KT (2)_2_TG-TH" xfId="88"/>
    <cellStyle name="_KT (2)_2_TG-TH_07-PHUOC HA.XLS-1" xfId="89"/>
    <cellStyle name="_KT (2)_2_TG-TH_BAO CAO KLCT PT2000" xfId="90"/>
    <cellStyle name="_KT (2)_2_TG-TH_BAO CAO PT2000" xfId="91"/>
    <cellStyle name="_KT (2)_2_TG-TH_BAO CAO PT2000_Book1" xfId="92"/>
    <cellStyle name="_KT (2)_2_TG-TH_BAO CAO PT2000_DT Ngoc Ha" xfId="93"/>
    <cellStyle name="_KT (2)_2_TG-TH_BAO CAO PT2000_MUOI TINH PHUOC MINH" xfId="94"/>
    <cellStyle name="_KT (2)_2_TG-TH_BAO CAO PT2000_TDC Tan My" xfId="95"/>
    <cellStyle name="_KT (2)_2_TG-TH_BAO CAO PT2000_trinh bao gia" xfId="96"/>
    <cellStyle name="_KT (2)_2_TG-TH_BAO CAO PT2000_trinh bao gia_06 Thuy san Ninh Phuoc (luu 21-06)" xfId="97"/>
    <cellStyle name="_KT (2)_2_TG-TH_BAO CAO PT2000_trinh bao gia_BAO TRO XH-DU TOAN" xfId="98"/>
    <cellStyle name="_KT (2)_2_TG-TH_BAO CAO PT2000_trinh bao gia_DUONG DOI TAN HOI-NEW 21-8-2006" xfId="99"/>
    <cellStyle name="_KT (2)_2_TG-TH_BAO CAO PT2000_trinh bao gia_DUONG DOI THI XA-THU HOI-HC 2-3-07 xls" xfId="100"/>
    <cellStyle name="_KT (2)_2_TG-TH_BAO CAO PT2000_trinh bao gia_Gia cuoc van chuyen" xfId="101"/>
    <cellStyle name="_KT (2)_2_TG-TH_BAO CAO PT2000_trinh bao gia_Khu dan cu SO 2(TK BV-TC)-1" xfId="102"/>
    <cellStyle name="_KT (2)_2_TG-TH_BAO CAO PT2000_trinh bao gia_Khu TDC Phuoc Trung" xfId="103"/>
    <cellStyle name="_KT (2)_2_TG-TH_BAO CAO PT2000_trinh bao gia_Pham Van Thanh" xfId="104"/>
    <cellStyle name="_KT (2)_2_TG-TH_BAO CAO PT2000_trinh bao gia_Thuan Bac-sua lai" xfId="105"/>
    <cellStyle name="_KT (2)_2_TG-TH_BAO CAO PT2000_trinh bao gia_VKim" xfId="106"/>
    <cellStyle name="_KT (2)_2_TG-TH_Bao cao XDCB 2001 - T11 KH dieu chinh 20-11-THAI" xfId="107"/>
    <cellStyle name="_KT (2)_2_TG-TH_Bao cao XDCB 2001 - T11 KH dieu chinh 20-11-THAI_Book1" xfId="108"/>
    <cellStyle name="_KT (2)_2_TG-TH_Bao cao XDCB 2001 - T11 KH dieu chinh 20-11-THAI_DT Ngoc Ha" xfId="109"/>
    <cellStyle name="_KT (2)_2_TG-TH_Bao cao XDCB 2001 - T11 KH dieu chinh 20-11-THAI_MUOI TINH PHUOC MINH" xfId="110"/>
    <cellStyle name="_KT (2)_2_TG-TH_Bao cao XDCB 2001 - T11 KH dieu chinh 20-11-THAI_TDC Tan My" xfId="111"/>
    <cellStyle name="_KT (2)_2_TG-TH_Bao cao XDCB 2001 - T11 KH dieu chinh 20-11-THAI_trinh bao gia" xfId="112"/>
    <cellStyle name="_KT (2)_2_TG-TH_Bao cao XDCB 2001 - T11 KH dieu chinh 20-11-THAI_trinh bao gia_06 Thuy san Ninh Phuoc (luu 21-06)" xfId="113"/>
    <cellStyle name="_KT (2)_2_TG-TH_Bao cao XDCB 2001 - T11 KH dieu chinh 20-11-THAI_trinh bao gia_BAO TRO XH-DU TOAN" xfId="114"/>
    <cellStyle name="_KT (2)_2_TG-TH_Bao cao XDCB 2001 - T11 KH dieu chinh 20-11-THAI_trinh bao gia_DUONG DOI TAN HOI-NEW 21-8-2006" xfId="115"/>
    <cellStyle name="_KT (2)_2_TG-TH_Bao cao XDCB 2001 - T11 KH dieu chinh 20-11-THAI_trinh bao gia_DUONG DOI THI XA-THU HOI-HC 2-3-07 xls" xfId="116"/>
    <cellStyle name="_KT (2)_2_TG-TH_Bao cao XDCB 2001 - T11 KH dieu chinh 20-11-THAI_trinh bao gia_Gia cuoc van chuyen" xfId="117"/>
    <cellStyle name="_KT (2)_2_TG-TH_Bao cao XDCB 2001 - T11 KH dieu chinh 20-11-THAI_trinh bao gia_Khu dan cu SO 2(TK BV-TC)-1" xfId="118"/>
    <cellStyle name="_KT (2)_2_TG-TH_Bao cao XDCB 2001 - T11 KH dieu chinh 20-11-THAI_trinh bao gia_Khu TDC Phuoc Trung" xfId="119"/>
    <cellStyle name="_KT (2)_2_TG-TH_Bao cao XDCB 2001 - T11 KH dieu chinh 20-11-THAI_trinh bao gia_Pham Van Thanh" xfId="120"/>
    <cellStyle name="_KT (2)_2_TG-TH_Bao cao XDCB 2001 - T11 KH dieu chinh 20-11-THAI_trinh bao gia_Thuan Bac-sua lai" xfId="121"/>
    <cellStyle name="_KT (2)_2_TG-TH_Bao cao XDCB 2001 - T11 KH dieu chinh 20-11-THAI_trinh bao gia_VKim" xfId="122"/>
    <cellStyle name="_KT (2)_2_TG-TH_Book1" xfId="123"/>
    <cellStyle name="_KT (2)_2_TG-TH_Book1_07-PHUOC HA.XLS-1" xfId="124"/>
    <cellStyle name="_KT (2)_2_TG-TH_Book1_1" xfId="125"/>
    <cellStyle name="_KT (2)_2_TG-TH_Book1_2" xfId="126"/>
    <cellStyle name="_KT (2)_2_TG-TH_Book1_2_trinh bao gia" xfId="127"/>
    <cellStyle name="_KT (2)_2_TG-TH_Book1_3" xfId="128"/>
    <cellStyle name="_KT (2)_2_TG-TH_Book1_3_DT Ngoc Ha" xfId="129"/>
    <cellStyle name="_KT (2)_2_TG-TH_Book1_3_trinh bao gia" xfId="130"/>
    <cellStyle name="_KT (2)_2_TG-TH_Book1_Book1" xfId="131"/>
    <cellStyle name="_KT (2)_2_TG-TH_Book1_DT Ngoc Ha" xfId="132"/>
    <cellStyle name="_KT (2)_2_TG-TH_Book1_KH2-06 PT LHT Binh Thanh 2003" xfId="133"/>
    <cellStyle name="_KT (2)_2_TG-TH_Book1_MUOI TINH PHUOC MINH" xfId="134"/>
    <cellStyle name="_KT (2)_2_TG-TH_Book1_TDC Tan My" xfId="135"/>
    <cellStyle name="_KT (2)_2_TG-TH_Book1_THANHLOC Khai Hung" xfId="136"/>
    <cellStyle name="_KT (2)_2_TG-TH_DAU NOI PL-CL TAI PHU LAMHC" xfId="137"/>
    <cellStyle name="_KT (2)_2_TG-TH_DT Ngoc Ha" xfId="138"/>
    <cellStyle name="_KT (2)_2_TG-TH_DTCDT MR.2N110.HOCMON.TDTOAN.CCUNG" xfId="139"/>
    <cellStyle name="_KT (2)_2_TG-TH_DUTOAN_DAMDOI_PD1" xfId="140"/>
    <cellStyle name="_KT (2)_2_TG-TH_KH2-06 PT LHT Binh Thanh 2003" xfId="141"/>
    <cellStyle name="_KT (2)_2_TG-TH_KH2-06 PT LHT Binh Thanh 2003_Book1" xfId="142"/>
    <cellStyle name="_KT (2)_2_TG-TH_KH2-06 PT LHT Binh Thanh 2003_trinh bao gia" xfId="143"/>
    <cellStyle name="_KT (2)_2_TG-TH_KH2-06 PT LHT Binh Thanh 2003_trinh bao gia_06 Thuy san Ninh Phuoc (luu 21-06)" xfId="144"/>
    <cellStyle name="_KT (2)_2_TG-TH_KH2-06 PT LHT Binh Thanh 2003_trinh bao gia_BAO TRO XH-DU TOAN" xfId="145"/>
    <cellStyle name="_KT (2)_2_TG-TH_KH2-06 PT LHT Binh Thanh 2003_trinh bao gia_DUONG DOI TAN HOI-NEW 21-8-2006" xfId="146"/>
    <cellStyle name="_KT (2)_2_TG-TH_KH2-06 PT LHT Binh Thanh 2003_trinh bao gia_DUONG DOI THI XA-THU HOI-HC 2-3-07 xls" xfId="147"/>
    <cellStyle name="_KT (2)_2_TG-TH_KH2-06 PT LHT Binh Thanh 2003_trinh bao gia_Gia cuoc van chuyen" xfId="148"/>
    <cellStyle name="_KT (2)_2_TG-TH_KH2-06 PT LHT Binh Thanh 2003_trinh bao gia_Khu dan cu SO 2(TK BV-TC)-1" xfId="149"/>
    <cellStyle name="_KT (2)_2_TG-TH_KH2-06 PT LHT Binh Thanh 2003_trinh bao gia_Khu TDC Phuoc Trung" xfId="150"/>
    <cellStyle name="_KT (2)_2_TG-TH_KH2-06 PT LHT Binh Thanh 2003_trinh bao gia_Pham Van Thanh" xfId="151"/>
    <cellStyle name="_KT (2)_2_TG-TH_KH2-06 PT LHT Binh Thanh 2003_trinh bao gia_Thuan Bac-sua lai" xfId="152"/>
    <cellStyle name="_KT (2)_2_TG-TH_KH2-06 PT LHT Binh Thanh 2003_trinh bao gia_VKim" xfId="153"/>
    <cellStyle name="_KT (2)_2_TG-TH_Lora-tungchau" xfId="154"/>
    <cellStyle name="_KT (2)_2_TG-TH_MUOI TINH PHUOC MINH" xfId="155"/>
    <cellStyle name="_KT (2)_2_TG-TH_PGIA-phieu tham tra Kho bac" xfId="156"/>
    <cellStyle name="_KT (2)_2_TG-TH_PGIA-phieu tham tra Kho bac_Book1" xfId="157"/>
    <cellStyle name="_KT (2)_2_TG-TH_PGIA-phieu tham tra Kho bac_DT Ngoc Ha" xfId="158"/>
    <cellStyle name="_KT (2)_2_TG-TH_PGIA-phieu tham tra Kho bac_MUOI TINH PHUOC MINH" xfId="159"/>
    <cellStyle name="_KT (2)_2_TG-TH_PGIA-phieu tham tra Kho bac_TDC Tan My" xfId="160"/>
    <cellStyle name="_KT (2)_2_TG-TH_PGIA-phieu tham tra Kho bac_trinh bao gia" xfId="161"/>
    <cellStyle name="_KT (2)_2_TG-TH_PGIA-phieu tham tra Kho bac_trinh bao gia_06 Thuy san Ninh Phuoc (luu 21-06)" xfId="162"/>
    <cellStyle name="_KT (2)_2_TG-TH_PGIA-phieu tham tra Kho bac_trinh bao gia_BAO TRO XH-DU TOAN" xfId="163"/>
    <cellStyle name="_KT (2)_2_TG-TH_PGIA-phieu tham tra Kho bac_trinh bao gia_DUONG DOI TAN HOI-NEW 21-8-2006" xfId="164"/>
    <cellStyle name="_KT (2)_2_TG-TH_PGIA-phieu tham tra Kho bac_trinh bao gia_DUONG DOI THI XA-THU HOI-HC 2-3-07 xls" xfId="165"/>
    <cellStyle name="_KT (2)_2_TG-TH_PGIA-phieu tham tra Kho bac_trinh bao gia_Gia cuoc van chuyen" xfId="166"/>
    <cellStyle name="_KT (2)_2_TG-TH_PGIA-phieu tham tra Kho bac_trinh bao gia_Khu dan cu SO 2(TK BV-TC)-1" xfId="167"/>
    <cellStyle name="_KT (2)_2_TG-TH_PGIA-phieu tham tra Kho bac_trinh bao gia_Khu TDC Phuoc Trung" xfId="168"/>
    <cellStyle name="_KT (2)_2_TG-TH_PGIA-phieu tham tra Kho bac_trinh bao gia_Pham Van Thanh" xfId="169"/>
    <cellStyle name="_KT (2)_2_TG-TH_PGIA-phieu tham tra Kho bac_trinh bao gia_Thuan Bac-sua lai" xfId="170"/>
    <cellStyle name="_KT (2)_2_TG-TH_PGIA-phieu tham tra Kho bac_trinh bao gia_VKim" xfId="171"/>
    <cellStyle name="_KT (2)_2_TG-TH_PHUOC HUU" xfId="172"/>
    <cellStyle name="_KT (2)_2_TG-TH_PT02-02" xfId="173"/>
    <cellStyle name="_KT (2)_2_TG-TH_PT02-02_Book1" xfId="174"/>
    <cellStyle name="_KT (2)_2_TG-TH_PT02-02_DT Ngoc Ha" xfId="175"/>
    <cellStyle name="_KT (2)_2_TG-TH_PT02-02_MUOI TINH PHUOC MINH" xfId="176"/>
    <cellStyle name="_KT (2)_2_TG-TH_PT02-02_TDC Tan My" xfId="177"/>
    <cellStyle name="_KT (2)_2_TG-TH_PT02-02_trinh bao gia" xfId="178"/>
    <cellStyle name="_KT (2)_2_TG-TH_PT02-02_trinh bao gia_06 Thuy san Ninh Phuoc (luu 21-06)" xfId="179"/>
    <cellStyle name="_KT (2)_2_TG-TH_PT02-02_trinh bao gia_BAO TRO XH-DU TOAN" xfId="180"/>
    <cellStyle name="_KT (2)_2_TG-TH_PT02-02_trinh bao gia_DUONG DOI TAN HOI-NEW 21-8-2006" xfId="181"/>
    <cellStyle name="_KT (2)_2_TG-TH_PT02-02_trinh bao gia_DUONG DOI THI XA-THU HOI-HC 2-3-07 xls" xfId="182"/>
    <cellStyle name="_KT (2)_2_TG-TH_PT02-02_trinh bao gia_Gia cuoc van chuyen" xfId="183"/>
    <cellStyle name="_KT (2)_2_TG-TH_PT02-02_trinh bao gia_Khu dan cu SO 2(TK BV-TC)-1" xfId="184"/>
    <cellStyle name="_KT (2)_2_TG-TH_PT02-02_trinh bao gia_Khu TDC Phuoc Trung" xfId="185"/>
    <cellStyle name="_KT (2)_2_TG-TH_PT02-02_trinh bao gia_Pham Van Thanh" xfId="186"/>
    <cellStyle name="_KT (2)_2_TG-TH_PT02-02_trinh bao gia_Thuan Bac-sua lai" xfId="187"/>
    <cellStyle name="_KT (2)_2_TG-TH_PT02-02_trinh bao gia_VKim" xfId="188"/>
    <cellStyle name="_KT (2)_2_TG-TH_PT02-03" xfId="189"/>
    <cellStyle name="_KT (2)_2_TG-TH_PT02-03_Book1" xfId="190"/>
    <cellStyle name="_KT (2)_2_TG-TH_PT02-03_DT Ngoc Ha" xfId="191"/>
    <cellStyle name="_KT (2)_2_TG-TH_PT02-03_MUOI TINH PHUOC MINH" xfId="192"/>
    <cellStyle name="_KT (2)_2_TG-TH_PT02-03_TDC Tan My" xfId="193"/>
    <cellStyle name="_KT (2)_2_TG-TH_PT02-03_trinh bao gia" xfId="194"/>
    <cellStyle name="_KT (2)_2_TG-TH_PT02-03_trinh bao gia_06 Thuy san Ninh Phuoc (luu 21-06)" xfId="195"/>
    <cellStyle name="_KT (2)_2_TG-TH_PT02-03_trinh bao gia_BAO TRO XH-DU TOAN" xfId="196"/>
    <cellStyle name="_KT (2)_2_TG-TH_PT02-03_trinh bao gia_DUONG DOI TAN HOI-NEW 21-8-2006" xfId="197"/>
    <cellStyle name="_KT (2)_2_TG-TH_PT02-03_trinh bao gia_DUONG DOI THI XA-THU HOI-HC 2-3-07 xls" xfId="198"/>
    <cellStyle name="_KT (2)_2_TG-TH_PT02-03_trinh bao gia_Gia cuoc van chuyen" xfId="199"/>
    <cellStyle name="_KT (2)_2_TG-TH_PT02-03_trinh bao gia_Khu dan cu SO 2(TK BV-TC)-1" xfId="200"/>
    <cellStyle name="_KT (2)_2_TG-TH_PT02-03_trinh bao gia_Khu TDC Phuoc Trung" xfId="201"/>
    <cellStyle name="_KT (2)_2_TG-TH_PT02-03_trinh bao gia_Pham Van Thanh" xfId="202"/>
    <cellStyle name="_KT (2)_2_TG-TH_PT02-03_trinh bao gia_Thuan Bac-sua lai" xfId="203"/>
    <cellStyle name="_KT (2)_2_TG-TH_PT02-03_trinh bao gia_VKim" xfId="204"/>
    <cellStyle name="_KT (2)_2_TG-TH_Qt-HT3PQ1(CauKho)" xfId="205"/>
    <cellStyle name="_KT (2)_2_TG-TH_TDC Tan My" xfId="206"/>
    <cellStyle name="_KT (2)_2_TG-TH_TDT-MAU2" xfId="207"/>
    <cellStyle name="_KT (2)_2_TG-TH_THANHLOC Khai Hung" xfId="208"/>
    <cellStyle name="_KT (2)_2_TG-TH_THANHLOC Khai Hung_Book1" xfId="209"/>
    <cellStyle name="_KT (2)_2_TG-TH_THANHLOC Khai Hung_trinh bao gia" xfId="210"/>
    <cellStyle name="_KT (2)_2_TG-TH_THANHLOC Khai Hung_trinh bao gia_06 Thuy san Ninh Phuoc (luu 21-06)" xfId="211"/>
    <cellStyle name="_KT (2)_2_TG-TH_THANHLOC Khai Hung_trinh bao gia_BAO TRO XH-DU TOAN" xfId="212"/>
    <cellStyle name="_KT (2)_2_TG-TH_THANHLOC Khai Hung_trinh bao gia_DUONG DOI TAN HOI-NEW 21-8-2006" xfId="213"/>
    <cellStyle name="_KT (2)_2_TG-TH_THANHLOC Khai Hung_trinh bao gia_DUONG DOI THI XA-THU HOI-HC 2-3-07 xls" xfId="214"/>
    <cellStyle name="_KT (2)_2_TG-TH_THANHLOC Khai Hung_trinh bao gia_Gia cuoc van chuyen" xfId="215"/>
    <cellStyle name="_KT (2)_2_TG-TH_THANHLOC Khai Hung_trinh bao gia_Khu dan cu SO 2(TK BV-TC)-1" xfId="216"/>
    <cellStyle name="_KT (2)_2_TG-TH_THANHLOC Khai Hung_trinh bao gia_Khu TDC Phuoc Trung" xfId="217"/>
    <cellStyle name="_KT (2)_2_TG-TH_THANHLOC Khai Hung_trinh bao gia_Pham Van Thanh" xfId="218"/>
    <cellStyle name="_KT (2)_2_TG-TH_THANHLOC Khai Hung_trinh bao gia_Thuan Bac-sua lai" xfId="219"/>
    <cellStyle name="_KT (2)_2_TG-TH_THANHLOC Khai Hung_trinh bao gia_VKim" xfId="220"/>
    <cellStyle name="_KT (2)_2_TG-TH_THG" xfId="221"/>
    <cellStyle name="_KT (2)_2_TG-TH_trinh bao gia" xfId="222"/>
    <cellStyle name="_KT (2)_2_TG-TH_trinh bao gia_06 Thuy san Ninh Phuoc (luu 21-06)" xfId="223"/>
    <cellStyle name="_KT (2)_2_TG-TH_trinh bao gia_BAO TRO XH-DU TOAN" xfId="224"/>
    <cellStyle name="_KT (2)_2_TG-TH_trinh bao gia_DUONG DOI TAN HOI-NEW 21-8-2006" xfId="225"/>
    <cellStyle name="_KT (2)_2_TG-TH_trinh bao gia_DUONG DOI THI XA-THU HOI-HC 2-3-07 xls" xfId="226"/>
    <cellStyle name="_KT (2)_2_TG-TH_trinh bao gia_Gia cuoc van chuyen" xfId="227"/>
    <cellStyle name="_KT (2)_2_TG-TH_trinh bao gia_Khu dan cu SO 2(TK BV-TC)-1" xfId="228"/>
    <cellStyle name="_KT (2)_2_TG-TH_trinh bao gia_Khu TDC Phuoc Trung" xfId="229"/>
    <cellStyle name="_KT (2)_2_TG-TH_trinh bao gia_Pham Van Thanh" xfId="230"/>
    <cellStyle name="_KT (2)_2_TG-TH_trinh bao gia_Thuan Bac-sua lai" xfId="231"/>
    <cellStyle name="_KT (2)_2_TG-TH_trinh bao gia_VKim" xfId="232"/>
    <cellStyle name="_KT (2)_3" xfId="233"/>
    <cellStyle name="_KT (2)_3_TG-TH" xfId="234"/>
    <cellStyle name="_KT (2)_3_TG-TH_07-PHUOC HA.XLS-1" xfId="235"/>
    <cellStyle name="_KT (2)_3_TG-TH_Book1" xfId="236"/>
    <cellStyle name="_KT (2)_3_TG-TH_Book1_06 Thuy san Ninh Phuoc (luu 21-06)" xfId="237"/>
    <cellStyle name="_KT (2)_3_TG-TH_Book1_07-PHUOC HA.XLS-1" xfId="238"/>
    <cellStyle name="_KT (2)_3_TG-TH_Book1_1" xfId="239"/>
    <cellStyle name="_KT (2)_3_TG-TH_Book1_1_DT Ngoc Ha" xfId="240"/>
    <cellStyle name="_KT (2)_3_TG-TH_Book1_BAO TRO XH-DU TOAN" xfId="241"/>
    <cellStyle name="_KT (2)_3_TG-TH_Book1_BC-QT-WB-dthao" xfId="242"/>
    <cellStyle name="_KT (2)_3_TG-TH_Book1_BC-QT-WB-dthao_06 Thuy san Ninh Phuoc (luu 21-06)" xfId="243"/>
    <cellStyle name="_KT (2)_3_TG-TH_Book1_BC-QT-WB-dthao_BAO TRO XH-DU TOAN" xfId="244"/>
    <cellStyle name="_KT (2)_3_TG-TH_Book1_BC-QT-WB-dthao_DUONG DOI TAN HOI-NEW 21-8-2006" xfId="245"/>
    <cellStyle name="_KT (2)_3_TG-TH_Book1_BC-QT-WB-dthao_DUONG DOI THI XA-THU HOI-HC 2-3-07 xls" xfId="246"/>
    <cellStyle name="_KT (2)_3_TG-TH_Book1_BC-QT-WB-dthao_Gia cuoc van chuyen" xfId="247"/>
    <cellStyle name="_KT (2)_3_TG-TH_Book1_BC-QT-WB-dthao_Khu dan cu SO 2(TK BV-TC)-1" xfId="248"/>
    <cellStyle name="_KT (2)_3_TG-TH_Book1_BC-QT-WB-dthao_Khu TDC Phuoc Trung" xfId="249"/>
    <cellStyle name="_KT (2)_3_TG-TH_Book1_BC-QT-WB-dthao_Pham Van Thanh" xfId="250"/>
    <cellStyle name="_KT (2)_3_TG-TH_Book1_BC-QT-WB-dthao_Thuan Bac-sua lai" xfId="251"/>
    <cellStyle name="_KT (2)_3_TG-TH_Book1_BC-QT-WB-dthao_VKim" xfId="252"/>
    <cellStyle name="_KT (2)_3_TG-TH_Book1_Book1" xfId="253"/>
    <cellStyle name="_KT (2)_3_TG-TH_Book1_Book1_06 Thuy san Ninh Phuoc (luu 21-06)" xfId="254"/>
    <cellStyle name="_KT (2)_3_TG-TH_Book1_Book1_1" xfId="255"/>
    <cellStyle name="_KT (2)_3_TG-TH_Book1_Book1_1_06 Thuy san Ninh Phuoc (luu 21-06)" xfId="256"/>
    <cellStyle name="_KT (2)_3_TG-TH_Book1_Book1_1_BAO TRO XH-DU TOAN" xfId="257"/>
    <cellStyle name="_KT (2)_3_TG-TH_Book1_Book1_1_DUONG DOI TAN HOI-NEW 21-8-2006" xfId="258"/>
    <cellStyle name="_KT (2)_3_TG-TH_Book1_Book1_1_DUONG DOI THI XA-THU HOI-HC 2-3-07 xls" xfId="259"/>
    <cellStyle name="_KT (2)_3_TG-TH_Book1_Book1_1_Gia cuoc van chuyen" xfId="260"/>
    <cellStyle name="_KT (2)_3_TG-TH_Book1_Book1_1_Khu dan cu SO 2(TK BV-TC)-1" xfId="261"/>
    <cellStyle name="_KT (2)_3_TG-TH_Book1_Book1_1_Khu TDC Phuoc Trung" xfId="262"/>
    <cellStyle name="_KT (2)_3_TG-TH_Book1_Book1_1_Pham Van Thanh" xfId="263"/>
    <cellStyle name="_KT (2)_3_TG-TH_Book1_Book1_1_Thuan Bac-sua lai" xfId="264"/>
    <cellStyle name="_KT (2)_3_TG-TH_Book1_Book1_1_VKim" xfId="265"/>
    <cellStyle name="_KT (2)_3_TG-TH_Book1_Book1_BAO TRO XH-DU TOAN" xfId="266"/>
    <cellStyle name="_KT (2)_3_TG-TH_Book1_Book1_DUONG DOI TAN HOI-NEW 21-8-2006" xfId="267"/>
    <cellStyle name="_KT (2)_3_TG-TH_Book1_Book1_DUONG DOI THI XA-THU HOI-HC 2-3-07 xls" xfId="268"/>
    <cellStyle name="_KT (2)_3_TG-TH_Book1_Book1_Gia cuoc van chuyen" xfId="269"/>
    <cellStyle name="_KT (2)_3_TG-TH_Book1_Book1_Khu dan cu SO 2(TK BV-TC)-1" xfId="270"/>
    <cellStyle name="_KT (2)_3_TG-TH_Book1_Book1_Khu TDC Phuoc Trung" xfId="271"/>
    <cellStyle name="_KT (2)_3_TG-TH_Book1_Book1_Pham Van Thanh" xfId="272"/>
    <cellStyle name="_KT (2)_3_TG-TH_Book1_Book1_Thuan Bac-sua lai" xfId="273"/>
    <cellStyle name="_KT (2)_3_TG-TH_Book1_Book1_VKim" xfId="274"/>
    <cellStyle name="_KT (2)_3_TG-TH_Book1_DT Ngoc Ha" xfId="275"/>
    <cellStyle name="_KT (2)_3_TG-TH_Book1_DUONG DOI TAN HOI-NEW 21-8-2006" xfId="276"/>
    <cellStyle name="_KT (2)_3_TG-TH_Book1_DUONG DOI THI XA-THU HOI-HC 2-3-07 xls" xfId="277"/>
    <cellStyle name="_KT (2)_3_TG-TH_Book1_Gia cuoc van chuyen" xfId="278"/>
    <cellStyle name="_KT (2)_3_TG-TH_Book1_Khu dan cu SO 2(TK BV-TC)-1" xfId="279"/>
    <cellStyle name="_KT (2)_3_TG-TH_Book1_Khu TDC Phuoc Trung" xfId="280"/>
    <cellStyle name="_KT (2)_3_TG-TH_Book1_MUOI TINH PHUOC MINH" xfId="281"/>
    <cellStyle name="_KT (2)_3_TG-TH_Book1_Pham Van Thanh" xfId="282"/>
    <cellStyle name="_KT (2)_3_TG-TH_Book1_TDC Tan My" xfId="283"/>
    <cellStyle name="_KT (2)_3_TG-TH_Book1_Thuan Bac-sua lai" xfId="284"/>
    <cellStyle name="_KT (2)_3_TG-TH_Book1_VKim" xfId="285"/>
    <cellStyle name="_KT (2)_3_TG-TH_DM.NHANCONG" xfId="286"/>
    <cellStyle name="_KT (2)_3_TG-TH_DT Ngoc Ha" xfId="287"/>
    <cellStyle name="_KT (2)_3_TG-TH_DUTOAN_DAMDOI_PD1" xfId="288"/>
    <cellStyle name="_KT (2)_3_TG-TH_Khu TDC Phuoc Trung" xfId="289"/>
    <cellStyle name="_KT (2)_3_TG-TH_Lora-tungchau" xfId="290"/>
    <cellStyle name="_KT (2)_3_TG-TH_Lora-tungchau_BAO TRO XH-DU TOAN" xfId="291"/>
    <cellStyle name="_KT (2)_3_TG-TH_Lora-tungchau_DM.NHANCONG" xfId="292"/>
    <cellStyle name="_KT (2)_3_TG-TH_Lora-tungchau_DUONG DOI TAN HOI-NEW 21-8-2006" xfId="293"/>
    <cellStyle name="_KT (2)_3_TG-TH_Lora-tungchau_Gia cuoc van chuyen" xfId="294"/>
    <cellStyle name="_KT (2)_3_TG-TH_Lora-tungchau_Khu dan cu SO 2(TK BV-TC)-1" xfId="295"/>
    <cellStyle name="_KT (2)_3_TG-TH_Lora-tungchau_Pham Van Thanh" xfId="296"/>
    <cellStyle name="_KT (2)_3_TG-TH_Lora-tungchau_Thuan Bac-sua lai" xfId="297"/>
    <cellStyle name="_KT (2)_3_TG-TH_Lora-tungchau_VKim" xfId="298"/>
    <cellStyle name="_KT (2)_3_TG-TH_MUOI TINH PHUOC MINH" xfId="299"/>
    <cellStyle name="_KT (2)_3_TG-TH_PERSONAL" xfId="300"/>
    <cellStyle name="_KT (2)_3_TG-TH_PERSONAL_Book1" xfId="301"/>
    <cellStyle name="_KT (2)_3_TG-TH_PERSONAL_Book1_06 Thuy san Ninh Phuoc (luu 21-06)" xfId="302"/>
    <cellStyle name="_KT (2)_3_TG-TH_PERSONAL_Book1_1" xfId="303"/>
    <cellStyle name="_KT (2)_3_TG-TH_PERSONAL_Book1_BAO TRO XH-DU TOAN" xfId="304"/>
    <cellStyle name="_KT (2)_3_TG-TH_PERSONAL_Book1_Book1" xfId="305"/>
    <cellStyle name="_KT (2)_3_TG-TH_PERSONAL_Book1_DUONG DOI TAN HOI-NEW 21-8-2006" xfId="306"/>
    <cellStyle name="_KT (2)_3_TG-TH_PERSONAL_Book1_DUONG DOI THI XA-THU HOI-HC 2-3-07 xls" xfId="307"/>
    <cellStyle name="_KT (2)_3_TG-TH_PERSONAL_Book1_Gia cuoc van chuyen" xfId="308"/>
    <cellStyle name="_KT (2)_3_TG-TH_PERSONAL_Book1_Khu dan cu SO 2(TK BV-TC)-1" xfId="309"/>
    <cellStyle name="_KT (2)_3_TG-TH_PERSONAL_Book1_Khu TDC Phuoc Trung" xfId="310"/>
    <cellStyle name="_KT (2)_3_TG-TH_PERSONAL_Book1_Pham Van Thanh" xfId="311"/>
    <cellStyle name="_KT (2)_3_TG-TH_PERSONAL_Book1_Thuan Bac-sua lai" xfId="312"/>
    <cellStyle name="_KT (2)_3_TG-TH_PERSONAL_Book1_VKim" xfId="313"/>
    <cellStyle name="_KT (2)_3_TG-TH_PERSONAL_HTQ.8 GD1" xfId="314"/>
    <cellStyle name="_KT (2)_3_TG-TH_PERSONAL_HTQ.8 GD1_06 Thuy san Ninh Phuoc (luu 21-06)" xfId="315"/>
    <cellStyle name="_KT (2)_3_TG-TH_PERSONAL_HTQ.8 GD1_BAO TRO XH-DU TOAN" xfId="316"/>
    <cellStyle name="_KT (2)_3_TG-TH_PERSONAL_HTQ.8 GD1_DUONG DOI TAN HOI-NEW 21-8-2006" xfId="317"/>
    <cellStyle name="_KT (2)_3_TG-TH_PERSONAL_HTQ.8 GD1_DUONG DOI THI XA-THU HOI-HC 2-3-07 xls" xfId="318"/>
    <cellStyle name="_KT (2)_3_TG-TH_PERSONAL_HTQ.8 GD1_Gia cuoc van chuyen" xfId="319"/>
    <cellStyle name="_KT (2)_3_TG-TH_PERSONAL_HTQ.8 GD1_Khu dan cu SO 2(TK BV-TC)-1" xfId="320"/>
    <cellStyle name="_KT (2)_3_TG-TH_PERSONAL_HTQ.8 GD1_Khu TDC Phuoc Trung" xfId="321"/>
    <cellStyle name="_KT (2)_3_TG-TH_PERSONAL_HTQ.8 GD1_Pham Van Thanh" xfId="322"/>
    <cellStyle name="_KT (2)_3_TG-TH_PERSONAL_HTQ.8 GD1_Thuan Bac-sua lai" xfId="323"/>
    <cellStyle name="_KT (2)_3_TG-TH_PERSONAL_HTQ.8 GD1_VKim" xfId="324"/>
    <cellStyle name="_KT (2)_3_TG-TH_PERSONAL_THG" xfId="325"/>
    <cellStyle name="_KT (2)_3_TG-TH_PERSONAL_Tong hop KHCB 2001" xfId="326"/>
    <cellStyle name="_KT (2)_3_TG-TH_PHUOC HUU" xfId="327"/>
    <cellStyle name="_KT (2)_3_TG-TH_Qt-HT3PQ1(CauKho)" xfId="328"/>
    <cellStyle name="_KT (2)_3_TG-TH_TDC Tan My" xfId="329"/>
    <cellStyle name="_KT (2)_3_TG-TH_TDT-MAU2" xfId="330"/>
    <cellStyle name="_KT (2)_4" xfId="331"/>
    <cellStyle name="_KT (2)_4_07-PHUOC HA.XLS-1" xfId="332"/>
    <cellStyle name="_KT (2)_4_BAO CAO KLCT PT2000" xfId="333"/>
    <cellStyle name="_KT (2)_4_BAO CAO PT2000" xfId="334"/>
    <cellStyle name="_KT (2)_4_BAO CAO PT2000_Book1" xfId="335"/>
    <cellStyle name="_KT (2)_4_BAO CAO PT2000_DT Ngoc Ha" xfId="336"/>
    <cellStyle name="_KT (2)_4_BAO CAO PT2000_MUOI TINH PHUOC MINH" xfId="337"/>
    <cellStyle name="_KT (2)_4_BAO CAO PT2000_TDC Tan My" xfId="338"/>
    <cellStyle name="_KT (2)_4_BAO CAO PT2000_trinh bao gia" xfId="339"/>
    <cellStyle name="_KT (2)_4_BAO CAO PT2000_trinh bao gia_06 Thuy san Ninh Phuoc (luu 21-06)" xfId="340"/>
    <cellStyle name="_KT (2)_4_BAO CAO PT2000_trinh bao gia_BAO TRO XH-DU TOAN" xfId="341"/>
    <cellStyle name="_KT (2)_4_BAO CAO PT2000_trinh bao gia_DUONG DOI TAN HOI-NEW 21-8-2006" xfId="342"/>
    <cellStyle name="_KT (2)_4_BAO CAO PT2000_trinh bao gia_DUONG DOI THI XA-THU HOI-HC 2-3-07 xls" xfId="343"/>
    <cellStyle name="_KT (2)_4_BAO CAO PT2000_trinh bao gia_Gia cuoc van chuyen" xfId="344"/>
    <cellStyle name="_KT (2)_4_BAO CAO PT2000_trinh bao gia_Khu dan cu SO 2(TK BV-TC)-1" xfId="345"/>
    <cellStyle name="_KT (2)_4_BAO CAO PT2000_trinh bao gia_Khu TDC Phuoc Trung" xfId="346"/>
    <cellStyle name="_KT (2)_4_BAO CAO PT2000_trinh bao gia_Pham Van Thanh" xfId="347"/>
    <cellStyle name="_KT (2)_4_BAO CAO PT2000_trinh bao gia_Thuan Bac-sua lai" xfId="348"/>
    <cellStyle name="_KT (2)_4_BAO CAO PT2000_trinh bao gia_VKim" xfId="349"/>
    <cellStyle name="_KT (2)_4_Bao cao XDCB 2001 - T11 KH dieu chinh 20-11-THAI" xfId="350"/>
    <cellStyle name="_KT (2)_4_Bao cao XDCB 2001 - T11 KH dieu chinh 20-11-THAI_Book1" xfId="351"/>
    <cellStyle name="_KT (2)_4_Bao cao XDCB 2001 - T11 KH dieu chinh 20-11-THAI_DT Ngoc Ha" xfId="352"/>
    <cellStyle name="_KT (2)_4_Bao cao XDCB 2001 - T11 KH dieu chinh 20-11-THAI_MUOI TINH PHUOC MINH" xfId="353"/>
    <cellStyle name="_KT (2)_4_Bao cao XDCB 2001 - T11 KH dieu chinh 20-11-THAI_TDC Tan My" xfId="354"/>
    <cellStyle name="_KT (2)_4_Bao cao XDCB 2001 - T11 KH dieu chinh 20-11-THAI_trinh bao gia" xfId="355"/>
    <cellStyle name="_KT (2)_4_Bao cao XDCB 2001 - T11 KH dieu chinh 20-11-THAI_trinh bao gia_06 Thuy san Ninh Phuoc (luu 21-06)" xfId="356"/>
    <cellStyle name="_KT (2)_4_Bao cao XDCB 2001 - T11 KH dieu chinh 20-11-THAI_trinh bao gia_BAO TRO XH-DU TOAN" xfId="357"/>
    <cellStyle name="_KT (2)_4_Bao cao XDCB 2001 - T11 KH dieu chinh 20-11-THAI_trinh bao gia_DUONG DOI TAN HOI-NEW 21-8-2006" xfId="358"/>
    <cellStyle name="_KT (2)_4_Bao cao XDCB 2001 - T11 KH dieu chinh 20-11-THAI_trinh bao gia_DUONG DOI THI XA-THU HOI-HC 2-3-07 xls" xfId="359"/>
    <cellStyle name="_KT (2)_4_Bao cao XDCB 2001 - T11 KH dieu chinh 20-11-THAI_trinh bao gia_Gia cuoc van chuyen" xfId="360"/>
    <cellStyle name="_KT (2)_4_Bao cao XDCB 2001 - T11 KH dieu chinh 20-11-THAI_trinh bao gia_Khu dan cu SO 2(TK BV-TC)-1" xfId="361"/>
    <cellStyle name="_KT (2)_4_Bao cao XDCB 2001 - T11 KH dieu chinh 20-11-THAI_trinh bao gia_Khu TDC Phuoc Trung" xfId="362"/>
    <cellStyle name="_KT (2)_4_Bao cao XDCB 2001 - T11 KH dieu chinh 20-11-THAI_trinh bao gia_Pham Van Thanh" xfId="363"/>
    <cellStyle name="_KT (2)_4_Bao cao XDCB 2001 - T11 KH dieu chinh 20-11-THAI_trinh bao gia_Thuan Bac-sua lai" xfId="364"/>
    <cellStyle name="_KT (2)_4_Bao cao XDCB 2001 - T11 KH dieu chinh 20-11-THAI_trinh bao gia_VKim" xfId="365"/>
    <cellStyle name="_KT (2)_4_Book1" xfId="366"/>
    <cellStyle name="_KT (2)_4_Book1_07-PHUOC HA.XLS-1" xfId="367"/>
    <cellStyle name="_KT (2)_4_Book1_1" xfId="368"/>
    <cellStyle name="_KT (2)_4_Book1_2" xfId="369"/>
    <cellStyle name="_KT (2)_4_Book1_2_trinh bao gia" xfId="370"/>
    <cellStyle name="_KT (2)_4_Book1_3" xfId="371"/>
    <cellStyle name="_KT (2)_4_Book1_3_DT Ngoc Ha" xfId="372"/>
    <cellStyle name="_KT (2)_4_Book1_3_trinh bao gia" xfId="373"/>
    <cellStyle name="_KT (2)_4_Book1_Book1" xfId="374"/>
    <cellStyle name="_KT (2)_4_Book1_DT Ngoc Ha" xfId="375"/>
    <cellStyle name="_KT (2)_4_Book1_KH2-06 PT LHT Binh Thanh 2003" xfId="376"/>
    <cellStyle name="_KT (2)_4_Book1_MUOI TINH PHUOC MINH" xfId="377"/>
    <cellStyle name="_KT (2)_4_Book1_TDC Tan My" xfId="378"/>
    <cellStyle name="_KT (2)_4_Book1_THANHLOC Khai Hung" xfId="379"/>
    <cellStyle name="_KT (2)_4_DAU NOI PL-CL TAI PHU LAMHC" xfId="380"/>
    <cellStyle name="_KT (2)_4_DT Ngoc Ha" xfId="381"/>
    <cellStyle name="_KT (2)_4_DTCDT MR.2N110.HOCMON.TDTOAN.CCUNG" xfId="382"/>
    <cellStyle name="_KT (2)_4_DUTOAN_DAMDOI_PD1" xfId="383"/>
    <cellStyle name="_KT (2)_4_KH2-06 PT LHT Binh Thanh 2003" xfId="384"/>
    <cellStyle name="_KT (2)_4_KH2-06 PT LHT Binh Thanh 2003_Book1" xfId="385"/>
    <cellStyle name="_KT (2)_4_KH2-06 PT LHT Binh Thanh 2003_trinh bao gia" xfId="386"/>
    <cellStyle name="_KT (2)_4_KH2-06 PT LHT Binh Thanh 2003_trinh bao gia_06 Thuy san Ninh Phuoc (luu 21-06)" xfId="387"/>
    <cellStyle name="_KT (2)_4_KH2-06 PT LHT Binh Thanh 2003_trinh bao gia_BAO TRO XH-DU TOAN" xfId="388"/>
    <cellStyle name="_KT (2)_4_KH2-06 PT LHT Binh Thanh 2003_trinh bao gia_DUONG DOI TAN HOI-NEW 21-8-2006" xfId="389"/>
    <cellStyle name="_KT (2)_4_KH2-06 PT LHT Binh Thanh 2003_trinh bao gia_DUONG DOI THI XA-THU HOI-HC 2-3-07 xls" xfId="390"/>
    <cellStyle name="_KT (2)_4_KH2-06 PT LHT Binh Thanh 2003_trinh bao gia_Gia cuoc van chuyen" xfId="391"/>
    <cellStyle name="_KT (2)_4_KH2-06 PT LHT Binh Thanh 2003_trinh bao gia_Khu dan cu SO 2(TK BV-TC)-1" xfId="392"/>
    <cellStyle name="_KT (2)_4_KH2-06 PT LHT Binh Thanh 2003_trinh bao gia_Khu TDC Phuoc Trung" xfId="393"/>
    <cellStyle name="_KT (2)_4_KH2-06 PT LHT Binh Thanh 2003_trinh bao gia_Pham Van Thanh" xfId="394"/>
    <cellStyle name="_KT (2)_4_KH2-06 PT LHT Binh Thanh 2003_trinh bao gia_Thuan Bac-sua lai" xfId="395"/>
    <cellStyle name="_KT (2)_4_KH2-06 PT LHT Binh Thanh 2003_trinh bao gia_VKim" xfId="396"/>
    <cellStyle name="_KT (2)_4_Lora-tungchau" xfId="397"/>
    <cellStyle name="_KT (2)_4_MUOI TINH PHUOC MINH" xfId="398"/>
    <cellStyle name="_KT (2)_4_PGIA-phieu tham tra Kho bac" xfId="399"/>
    <cellStyle name="_KT (2)_4_PGIA-phieu tham tra Kho bac_Book1" xfId="400"/>
    <cellStyle name="_KT (2)_4_PGIA-phieu tham tra Kho bac_DT Ngoc Ha" xfId="401"/>
    <cellStyle name="_KT (2)_4_PGIA-phieu tham tra Kho bac_MUOI TINH PHUOC MINH" xfId="402"/>
    <cellStyle name="_KT (2)_4_PGIA-phieu tham tra Kho bac_TDC Tan My" xfId="403"/>
    <cellStyle name="_KT (2)_4_PGIA-phieu tham tra Kho bac_trinh bao gia" xfId="404"/>
    <cellStyle name="_KT (2)_4_PGIA-phieu tham tra Kho bac_trinh bao gia_06 Thuy san Ninh Phuoc (luu 21-06)" xfId="405"/>
    <cellStyle name="_KT (2)_4_PGIA-phieu tham tra Kho bac_trinh bao gia_BAO TRO XH-DU TOAN" xfId="406"/>
    <cellStyle name="_KT (2)_4_PGIA-phieu tham tra Kho bac_trinh bao gia_DUONG DOI TAN HOI-NEW 21-8-2006" xfId="407"/>
    <cellStyle name="_KT (2)_4_PGIA-phieu tham tra Kho bac_trinh bao gia_DUONG DOI THI XA-THU HOI-HC 2-3-07 xls" xfId="408"/>
    <cellStyle name="_KT (2)_4_PGIA-phieu tham tra Kho bac_trinh bao gia_Gia cuoc van chuyen" xfId="409"/>
    <cellStyle name="_KT (2)_4_PGIA-phieu tham tra Kho bac_trinh bao gia_Khu dan cu SO 2(TK BV-TC)-1" xfId="410"/>
    <cellStyle name="_KT (2)_4_PGIA-phieu tham tra Kho bac_trinh bao gia_Khu TDC Phuoc Trung" xfId="411"/>
    <cellStyle name="_KT (2)_4_PGIA-phieu tham tra Kho bac_trinh bao gia_Pham Van Thanh" xfId="412"/>
    <cellStyle name="_KT (2)_4_PGIA-phieu tham tra Kho bac_trinh bao gia_Thuan Bac-sua lai" xfId="413"/>
    <cellStyle name="_KT (2)_4_PGIA-phieu tham tra Kho bac_trinh bao gia_VKim" xfId="414"/>
    <cellStyle name="_KT (2)_4_PHUOC HUU" xfId="415"/>
    <cellStyle name="_KT (2)_4_PT02-02" xfId="416"/>
    <cellStyle name="_KT (2)_4_PT02-02_Book1" xfId="417"/>
    <cellStyle name="_KT (2)_4_PT02-02_DT Ngoc Ha" xfId="418"/>
    <cellStyle name="_KT (2)_4_PT02-02_MUOI TINH PHUOC MINH" xfId="419"/>
    <cellStyle name="_KT (2)_4_PT02-02_TDC Tan My" xfId="420"/>
    <cellStyle name="_KT (2)_4_PT02-02_trinh bao gia" xfId="421"/>
    <cellStyle name="_KT (2)_4_PT02-02_trinh bao gia_06 Thuy san Ninh Phuoc (luu 21-06)" xfId="422"/>
    <cellStyle name="_KT (2)_4_PT02-02_trinh bao gia_BAO TRO XH-DU TOAN" xfId="423"/>
    <cellStyle name="_KT (2)_4_PT02-02_trinh bao gia_DUONG DOI TAN HOI-NEW 21-8-2006" xfId="424"/>
    <cellStyle name="_KT (2)_4_PT02-02_trinh bao gia_DUONG DOI THI XA-THU HOI-HC 2-3-07 xls" xfId="425"/>
    <cellStyle name="_KT (2)_4_PT02-02_trinh bao gia_Gia cuoc van chuyen" xfId="426"/>
    <cellStyle name="_KT (2)_4_PT02-02_trinh bao gia_Khu dan cu SO 2(TK BV-TC)-1" xfId="427"/>
    <cellStyle name="_KT (2)_4_PT02-02_trinh bao gia_Khu TDC Phuoc Trung" xfId="428"/>
    <cellStyle name="_KT (2)_4_PT02-02_trinh bao gia_Pham Van Thanh" xfId="429"/>
    <cellStyle name="_KT (2)_4_PT02-02_trinh bao gia_Thuan Bac-sua lai" xfId="430"/>
    <cellStyle name="_KT (2)_4_PT02-02_trinh bao gia_VKim" xfId="431"/>
    <cellStyle name="_KT (2)_4_PT02-03" xfId="432"/>
    <cellStyle name="_KT (2)_4_PT02-03_Book1" xfId="433"/>
    <cellStyle name="_KT (2)_4_PT02-03_DT Ngoc Ha" xfId="434"/>
    <cellStyle name="_KT (2)_4_PT02-03_MUOI TINH PHUOC MINH" xfId="435"/>
    <cellStyle name="_KT (2)_4_PT02-03_TDC Tan My" xfId="436"/>
    <cellStyle name="_KT (2)_4_PT02-03_trinh bao gia" xfId="437"/>
    <cellStyle name="_KT (2)_4_PT02-03_trinh bao gia_06 Thuy san Ninh Phuoc (luu 21-06)" xfId="438"/>
    <cellStyle name="_KT (2)_4_PT02-03_trinh bao gia_BAO TRO XH-DU TOAN" xfId="439"/>
    <cellStyle name="_KT (2)_4_PT02-03_trinh bao gia_DUONG DOI TAN HOI-NEW 21-8-2006" xfId="440"/>
    <cellStyle name="_KT (2)_4_PT02-03_trinh bao gia_DUONG DOI THI XA-THU HOI-HC 2-3-07 xls" xfId="441"/>
    <cellStyle name="_KT (2)_4_PT02-03_trinh bao gia_Gia cuoc van chuyen" xfId="442"/>
    <cellStyle name="_KT (2)_4_PT02-03_trinh bao gia_Khu dan cu SO 2(TK BV-TC)-1" xfId="443"/>
    <cellStyle name="_KT (2)_4_PT02-03_trinh bao gia_Khu TDC Phuoc Trung" xfId="444"/>
    <cellStyle name="_KT (2)_4_PT02-03_trinh bao gia_Pham Van Thanh" xfId="445"/>
    <cellStyle name="_KT (2)_4_PT02-03_trinh bao gia_Thuan Bac-sua lai" xfId="446"/>
    <cellStyle name="_KT (2)_4_PT02-03_trinh bao gia_VKim" xfId="447"/>
    <cellStyle name="_KT (2)_4_Qt-HT3PQ1(CauKho)" xfId="448"/>
    <cellStyle name="_KT (2)_4_TDC Tan My" xfId="449"/>
    <cellStyle name="_KT (2)_4_TDT-MAU2" xfId="450"/>
    <cellStyle name="_KT (2)_4_TG-TH" xfId="451"/>
    <cellStyle name="_KT (2)_4_THANHLOC Khai Hung" xfId="452"/>
    <cellStyle name="_KT (2)_4_THANHLOC Khai Hung_Book1" xfId="453"/>
    <cellStyle name="_KT (2)_4_THANHLOC Khai Hung_trinh bao gia" xfId="454"/>
    <cellStyle name="_KT (2)_4_THANHLOC Khai Hung_trinh bao gia_06 Thuy san Ninh Phuoc (luu 21-06)" xfId="455"/>
    <cellStyle name="_KT (2)_4_THANHLOC Khai Hung_trinh bao gia_BAO TRO XH-DU TOAN" xfId="456"/>
    <cellStyle name="_KT (2)_4_THANHLOC Khai Hung_trinh bao gia_DUONG DOI TAN HOI-NEW 21-8-2006" xfId="457"/>
    <cellStyle name="_KT (2)_4_THANHLOC Khai Hung_trinh bao gia_DUONG DOI THI XA-THU HOI-HC 2-3-07 xls" xfId="458"/>
    <cellStyle name="_KT (2)_4_THANHLOC Khai Hung_trinh bao gia_Gia cuoc van chuyen" xfId="459"/>
    <cellStyle name="_KT (2)_4_THANHLOC Khai Hung_trinh bao gia_Khu dan cu SO 2(TK BV-TC)-1" xfId="460"/>
    <cellStyle name="_KT (2)_4_THANHLOC Khai Hung_trinh bao gia_Khu TDC Phuoc Trung" xfId="461"/>
    <cellStyle name="_KT (2)_4_THANHLOC Khai Hung_trinh bao gia_Pham Van Thanh" xfId="462"/>
    <cellStyle name="_KT (2)_4_THANHLOC Khai Hung_trinh bao gia_Thuan Bac-sua lai" xfId="463"/>
    <cellStyle name="_KT (2)_4_THANHLOC Khai Hung_trinh bao gia_VKim" xfId="464"/>
    <cellStyle name="_KT (2)_4_THG" xfId="465"/>
    <cellStyle name="_KT (2)_4_trinh bao gia" xfId="466"/>
    <cellStyle name="_KT (2)_4_trinh bao gia_06 Thuy san Ninh Phuoc (luu 21-06)" xfId="467"/>
    <cellStyle name="_KT (2)_4_trinh bao gia_BAO TRO XH-DU TOAN" xfId="468"/>
    <cellStyle name="_KT (2)_4_trinh bao gia_DUONG DOI TAN HOI-NEW 21-8-2006" xfId="469"/>
    <cellStyle name="_KT (2)_4_trinh bao gia_DUONG DOI THI XA-THU HOI-HC 2-3-07 xls" xfId="470"/>
    <cellStyle name="_KT (2)_4_trinh bao gia_Gia cuoc van chuyen" xfId="471"/>
    <cellStyle name="_KT (2)_4_trinh bao gia_Khu dan cu SO 2(TK BV-TC)-1" xfId="472"/>
    <cellStyle name="_KT (2)_4_trinh bao gia_Khu TDC Phuoc Trung" xfId="473"/>
    <cellStyle name="_KT (2)_4_trinh bao gia_Pham Van Thanh" xfId="474"/>
    <cellStyle name="_KT (2)_4_trinh bao gia_Thuan Bac-sua lai" xfId="475"/>
    <cellStyle name="_KT (2)_4_trinh bao gia_VKim" xfId="476"/>
    <cellStyle name="_KT (2)_5" xfId="477"/>
    <cellStyle name="_KT (2)_5_07-PHUOC HA.XLS-1" xfId="478"/>
    <cellStyle name="_KT (2)_5_BAO CAO KLCT PT2000" xfId="479"/>
    <cellStyle name="_KT (2)_5_BAO CAO PT2000" xfId="480"/>
    <cellStyle name="_KT (2)_5_BAO CAO PT2000_Book1" xfId="481"/>
    <cellStyle name="_KT (2)_5_BAO CAO PT2000_DT Ngoc Ha" xfId="482"/>
    <cellStyle name="_KT (2)_5_BAO CAO PT2000_MUOI TINH PHUOC MINH" xfId="483"/>
    <cellStyle name="_KT (2)_5_BAO CAO PT2000_TDC Tan My" xfId="484"/>
    <cellStyle name="_KT (2)_5_BAO CAO PT2000_trinh bao gia" xfId="485"/>
    <cellStyle name="_KT (2)_5_BAO CAO PT2000_trinh bao gia_06 Thuy san Ninh Phuoc (luu 21-06)" xfId="486"/>
    <cellStyle name="_KT (2)_5_BAO CAO PT2000_trinh bao gia_BAO TRO XH-DU TOAN" xfId="487"/>
    <cellStyle name="_KT (2)_5_BAO CAO PT2000_trinh bao gia_DUONG DOI TAN HOI-NEW 21-8-2006" xfId="488"/>
    <cellStyle name="_KT (2)_5_BAO CAO PT2000_trinh bao gia_DUONG DOI THI XA-THU HOI-HC 2-3-07 xls" xfId="489"/>
    <cellStyle name="_KT (2)_5_BAO CAO PT2000_trinh bao gia_Gia cuoc van chuyen" xfId="490"/>
    <cellStyle name="_KT (2)_5_BAO CAO PT2000_trinh bao gia_Khu dan cu SO 2(TK BV-TC)-1" xfId="491"/>
    <cellStyle name="_KT (2)_5_BAO CAO PT2000_trinh bao gia_Khu TDC Phuoc Trung" xfId="492"/>
    <cellStyle name="_KT (2)_5_BAO CAO PT2000_trinh bao gia_Pham Van Thanh" xfId="493"/>
    <cellStyle name="_KT (2)_5_BAO CAO PT2000_trinh bao gia_Thuan Bac-sua lai" xfId="494"/>
    <cellStyle name="_KT (2)_5_BAO CAO PT2000_trinh bao gia_VKim" xfId="495"/>
    <cellStyle name="_KT (2)_5_Bao cao XDCB 2001 - T11 KH dieu chinh 20-11-THAI" xfId="496"/>
    <cellStyle name="_KT (2)_5_Bao cao XDCB 2001 - T11 KH dieu chinh 20-11-THAI_Book1" xfId="497"/>
    <cellStyle name="_KT (2)_5_Bao cao XDCB 2001 - T11 KH dieu chinh 20-11-THAI_DT Ngoc Ha" xfId="498"/>
    <cellStyle name="_KT (2)_5_Bao cao XDCB 2001 - T11 KH dieu chinh 20-11-THAI_MUOI TINH PHUOC MINH" xfId="499"/>
    <cellStyle name="_KT (2)_5_Bao cao XDCB 2001 - T11 KH dieu chinh 20-11-THAI_TDC Tan My" xfId="500"/>
    <cellStyle name="_KT (2)_5_Bao cao XDCB 2001 - T11 KH dieu chinh 20-11-THAI_trinh bao gia" xfId="501"/>
    <cellStyle name="_KT (2)_5_Bao cao XDCB 2001 - T11 KH dieu chinh 20-11-THAI_trinh bao gia_06 Thuy san Ninh Phuoc (luu 21-06)" xfId="502"/>
    <cellStyle name="_KT (2)_5_Bao cao XDCB 2001 - T11 KH dieu chinh 20-11-THAI_trinh bao gia_BAO TRO XH-DU TOAN" xfId="503"/>
    <cellStyle name="_KT (2)_5_Bao cao XDCB 2001 - T11 KH dieu chinh 20-11-THAI_trinh bao gia_DUONG DOI TAN HOI-NEW 21-8-2006" xfId="504"/>
    <cellStyle name="_KT (2)_5_Bao cao XDCB 2001 - T11 KH dieu chinh 20-11-THAI_trinh bao gia_DUONG DOI THI XA-THU HOI-HC 2-3-07 xls" xfId="505"/>
    <cellStyle name="_KT (2)_5_Bao cao XDCB 2001 - T11 KH dieu chinh 20-11-THAI_trinh bao gia_Gia cuoc van chuyen" xfId="506"/>
    <cellStyle name="_KT (2)_5_Bao cao XDCB 2001 - T11 KH dieu chinh 20-11-THAI_trinh bao gia_Khu dan cu SO 2(TK BV-TC)-1" xfId="507"/>
    <cellStyle name="_KT (2)_5_Bao cao XDCB 2001 - T11 KH dieu chinh 20-11-THAI_trinh bao gia_Khu TDC Phuoc Trung" xfId="508"/>
    <cellStyle name="_KT (2)_5_Bao cao XDCB 2001 - T11 KH dieu chinh 20-11-THAI_trinh bao gia_Pham Van Thanh" xfId="509"/>
    <cellStyle name="_KT (2)_5_Bao cao XDCB 2001 - T11 KH dieu chinh 20-11-THAI_trinh bao gia_Thuan Bac-sua lai" xfId="510"/>
    <cellStyle name="_KT (2)_5_Bao cao XDCB 2001 - T11 KH dieu chinh 20-11-THAI_trinh bao gia_VKim" xfId="511"/>
    <cellStyle name="_KT (2)_5_Book1" xfId="512"/>
    <cellStyle name="_KT (2)_5_Book1_07-PHUOC HA.XLS-1" xfId="513"/>
    <cellStyle name="_KT (2)_5_Book1_1" xfId="514"/>
    <cellStyle name="_KT (2)_5_Book1_1_Book1" xfId="515"/>
    <cellStyle name="_KT (2)_5_Book1_2" xfId="516"/>
    <cellStyle name="_KT (2)_5_Book1_2_06 Thuy san Ninh Phuoc (luu 21-06)" xfId="517"/>
    <cellStyle name="_KT (2)_5_Book1_2_BAO TRO XH-DU TOAN" xfId="518"/>
    <cellStyle name="_KT (2)_5_Book1_2_DT Ngoc Ha" xfId="519"/>
    <cellStyle name="_KT (2)_5_Book1_2_DUONG DOI TAN HOI-NEW 21-8-2006" xfId="520"/>
    <cellStyle name="_KT (2)_5_Book1_2_DUONG DOI THI XA-THU HOI-HC 2-3-07 xls" xfId="521"/>
    <cellStyle name="_KT (2)_5_Book1_2_Gia cuoc van chuyen" xfId="522"/>
    <cellStyle name="_KT (2)_5_Book1_2_Khu dan cu SO 2(TK BV-TC)-1" xfId="523"/>
    <cellStyle name="_KT (2)_5_Book1_2_Khu TDC Phuoc Trung" xfId="524"/>
    <cellStyle name="_KT (2)_5_Book1_2_MUOI TINH PHUOC MINH" xfId="525"/>
    <cellStyle name="_KT (2)_5_Book1_2_Pham Van Thanh" xfId="526"/>
    <cellStyle name="_KT (2)_5_Book1_2_TDC Tan My" xfId="527"/>
    <cellStyle name="_KT (2)_5_Book1_2_Thuan Bac-sua lai" xfId="528"/>
    <cellStyle name="_KT (2)_5_Book1_2_VKim" xfId="529"/>
    <cellStyle name="_KT (2)_5_Book1_3" xfId="530"/>
    <cellStyle name="_KT (2)_5_Book1_BC-QT-WB-dthao" xfId="531"/>
    <cellStyle name="_KT (2)_5_Book1_Book1" xfId="532"/>
    <cellStyle name="_KT (2)_5_Book1_DT Ngoc Ha" xfId="533"/>
    <cellStyle name="_KT (2)_5_Book1_KH2-06 PT LHT Binh Thanh 2003" xfId="534"/>
    <cellStyle name="_KT (2)_5_Book1_MUOI TINH PHUOC MINH" xfId="535"/>
    <cellStyle name="_KT (2)_5_Book1_TDC Tan My" xfId="536"/>
    <cellStyle name="_KT (2)_5_Book1_THANHLOC Khai Hung" xfId="537"/>
    <cellStyle name="_KT (2)_5_DAU NOI PL-CL TAI PHU LAMHC" xfId="538"/>
    <cellStyle name="_KT (2)_5_DT Ngoc Ha" xfId="539"/>
    <cellStyle name="_KT (2)_5_DTCDT MR.2N110.HOCMON.TDTOAN.CCUNG" xfId="540"/>
    <cellStyle name="_KT (2)_5_DUTOAN_DAMDOI_PD1" xfId="541"/>
    <cellStyle name="_KT (2)_5_KH2-06 PT LHT Binh Thanh 2003" xfId="542"/>
    <cellStyle name="_KT (2)_5_KH2-06 PT LHT Binh Thanh 2003_Book1" xfId="543"/>
    <cellStyle name="_KT (2)_5_KH2-06 PT LHT Binh Thanh 2003_trinh bao gia" xfId="544"/>
    <cellStyle name="_KT (2)_5_KH2-06 PT LHT Binh Thanh 2003_trinh bao gia_06 Thuy san Ninh Phuoc (luu 21-06)" xfId="545"/>
    <cellStyle name="_KT (2)_5_KH2-06 PT LHT Binh Thanh 2003_trinh bao gia_BAO TRO XH-DU TOAN" xfId="546"/>
    <cellStyle name="_KT (2)_5_KH2-06 PT LHT Binh Thanh 2003_trinh bao gia_DUONG DOI TAN HOI-NEW 21-8-2006" xfId="547"/>
    <cellStyle name="_KT (2)_5_KH2-06 PT LHT Binh Thanh 2003_trinh bao gia_DUONG DOI THI XA-THU HOI-HC 2-3-07 xls" xfId="548"/>
    <cellStyle name="_KT (2)_5_KH2-06 PT LHT Binh Thanh 2003_trinh bao gia_Gia cuoc van chuyen" xfId="549"/>
    <cellStyle name="_KT (2)_5_KH2-06 PT LHT Binh Thanh 2003_trinh bao gia_Khu dan cu SO 2(TK BV-TC)-1" xfId="550"/>
    <cellStyle name="_KT (2)_5_KH2-06 PT LHT Binh Thanh 2003_trinh bao gia_Khu TDC Phuoc Trung" xfId="551"/>
    <cellStyle name="_KT (2)_5_KH2-06 PT LHT Binh Thanh 2003_trinh bao gia_Pham Van Thanh" xfId="552"/>
    <cellStyle name="_KT (2)_5_KH2-06 PT LHT Binh Thanh 2003_trinh bao gia_Thuan Bac-sua lai" xfId="553"/>
    <cellStyle name="_KT (2)_5_KH2-06 PT LHT Binh Thanh 2003_trinh bao gia_VKim" xfId="554"/>
    <cellStyle name="_KT (2)_5_Lora-tungchau" xfId="555"/>
    <cellStyle name="_KT (2)_5_MUOI TINH PHUOC MINH" xfId="556"/>
    <cellStyle name="_KT (2)_5_PGIA-phieu tham tra Kho bac" xfId="557"/>
    <cellStyle name="_KT (2)_5_PGIA-phieu tham tra Kho bac_Book1" xfId="558"/>
    <cellStyle name="_KT (2)_5_PGIA-phieu tham tra Kho bac_DT Ngoc Ha" xfId="559"/>
    <cellStyle name="_KT (2)_5_PGIA-phieu tham tra Kho bac_MUOI TINH PHUOC MINH" xfId="560"/>
    <cellStyle name="_KT (2)_5_PGIA-phieu tham tra Kho bac_TDC Tan My" xfId="561"/>
    <cellStyle name="_KT (2)_5_PGIA-phieu tham tra Kho bac_trinh bao gia" xfId="562"/>
    <cellStyle name="_KT (2)_5_PGIA-phieu tham tra Kho bac_trinh bao gia_06 Thuy san Ninh Phuoc (luu 21-06)" xfId="563"/>
    <cellStyle name="_KT (2)_5_PGIA-phieu tham tra Kho bac_trinh bao gia_BAO TRO XH-DU TOAN" xfId="564"/>
    <cellStyle name="_KT (2)_5_PGIA-phieu tham tra Kho bac_trinh bao gia_DUONG DOI TAN HOI-NEW 21-8-2006" xfId="565"/>
    <cellStyle name="_KT (2)_5_PGIA-phieu tham tra Kho bac_trinh bao gia_DUONG DOI THI XA-THU HOI-HC 2-3-07 xls" xfId="566"/>
    <cellStyle name="_KT (2)_5_PGIA-phieu tham tra Kho bac_trinh bao gia_Gia cuoc van chuyen" xfId="567"/>
    <cellStyle name="_KT (2)_5_PGIA-phieu tham tra Kho bac_trinh bao gia_Khu dan cu SO 2(TK BV-TC)-1" xfId="568"/>
    <cellStyle name="_KT (2)_5_PGIA-phieu tham tra Kho bac_trinh bao gia_Khu TDC Phuoc Trung" xfId="569"/>
    <cellStyle name="_KT (2)_5_PGIA-phieu tham tra Kho bac_trinh bao gia_Pham Van Thanh" xfId="570"/>
    <cellStyle name="_KT (2)_5_PGIA-phieu tham tra Kho bac_trinh bao gia_Thuan Bac-sua lai" xfId="571"/>
    <cellStyle name="_KT (2)_5_PGIA-phieu tham tra Kho bac_trinh bao gia_VKim" xfId="572"/>
    <cellStyle name="_KT (2)_5_PHUOC HUU" xfId="573"/>
    <cellStyle name="_KT (2)_5_PT02-02" xfId="574"/>
    <cellStyle name="_KT (2)_5_PT02-02_Book1" xfId="575"/>
    <cellStyle name="_KT (2)_5_PT02-02_DT Ngoc Ha" xfId="576"/>
    <cellStyle name="_KT (2)_5_PT02-02_MUOI TINH PHUOC MINH" xfId="577"/>
    <cellStyle name="_KT (2)_5_PT02-02_TDC Tan My" xfId="578"/>
    <cellStyle name="_KT (2)_5_PT02-02_trinh bao gia" xfId="579"/>
    <cellStyle name="_KT (2)_5_PT02-02_trinh bao gia_06 Thuy san Ninh Phuoc (luu 21-06)" xfId="580"/>
    <cellStyle name="_KT (2)_5_PT02-02_trinh bao gia_BAO TRO XH-DU TOAN" xfId="581"/>
    <cellStyle name="_KT (2)_5_PT02-02_trinh bao gia_DUONG DOI TAN HOI-NEW 21-8-2006" xfId="582"/>
    <cellStyle name="_KT (2)_5_PT02-02_trinh bao gia_DUONG DOI THI XA-THU HOI-HC 2-3-07 xls" xfId="583"/>
    <cellStyle name="_KT (2)_5_PT02-02_trinh bao gia_Gia cuoc van chuyen" xfId="584"/>
    <cellStyle name="_KT (2)_5_PT02-02_trinh bao gia_Khu dan cu SO 2(TK BV-TC)-1" xfId="585"/>
    <cellStyle name="_KT (2)_5_PT02-02_trinh bao gia_Khu TDC Phuoc Trung" xfId="586"/>
    <cellStyle name="_KT (2)_5_PT02-02_trinh bao gia_Pham Van Thanh" xfId="587"/>
    <cellStyle name="_KT (2)_5_PT02-02_trinh bao gia_Thuan Bac-sua lai" xfId="588"/>
    <cellStyle name="_KT (2)_5_PT02-02_trinh bao gia_VKim" xfId="589"/>
    <cellStyle name="_KT (2)_5_PT02-03" xfId="590"/>
    <cellStyle name="_KT (2)_5_PT02-03_Book1" xfId="591"/>
    <cellStyle name="_KT (2)_5_PT02-03_DT Ngoc Ha" xfId="592"/>
    <cellStyle name="_KT (2)_5_PT02-03_MUOI TINH PHUOC MINH" xfId="593"/>
    <cellStyle name="_KT (2)_5_PT02-03_TDC Tan My" xfId="594"/>
    <cellStyle name="_KT (2)_5_PT02-03_trinh bao gia" xfId="595"/>
    <cellStyle name="_KT (2)_5_PT02-03_trinh bao gia_06 Thuy san Ninh Phuoc (luu 21-06)" xfId="596"/>
    <cellStyle name="_KT (2)_5_PT02-03_trinh bao gia_BAO TRO XH-DU TOAN" xfId="597"/>
    <cellStyle name="_KT (2)_5_PT02-03_trinh bao gia_DUONG DOI TAN HOI-NEW 21-8-2006" xfId="598"/>
    <cellStyle name="_KT (2)_5_PT02-03_trinh bao gia_DUONG DOI THI XA-THU HOI-HC 2-3-07 xls" xfId="599"/>
    <cellStyle name="_KT (2)_5_PT02-03_trinh bao gia_Gia cuoc van chuyen" xfId="600"/>
    <cellStyle name="_KT (2)_5_PT02-03_trinh bao gia_Khu dan cu SO 2(TK BV-TC)-1" xfId="601"/>
    <cellStyle name="_KT (2)_5_PT02-03_trinh bao gia_Khu TDC Phuoc Trung" xfId="602"/>
    <cellStyle name="_KT (2)_5_PT02-03_trinh bao gia_Pham Van Thanh" xfId="603"/>
    <cellStyle name="_KT (2)_5_PT02-03_trinh bao gia_Thuan Bac-sua lai" xfId="604"/>
    <cellStyle name="_KT (2)_5_PT02-03_trinh bao gia_VKim" xfId="605"/>
    <cellStyle name="_KT (2)_5_Qt-HT3PQ1(CauKho)" xfId="606"/>
    <cellStyle name="_KT (2)_5_TDC Tan My" xfId="607"/>
    <cellStyle name="_KT (2)_5_TDT-MAU2" xfId="608"/>
    <cellStyle name="_KT (2)_5_THANHLOC Khai Hung" xfId="609"/>
    <cellStyle name="_KT (2)_5_THANHLOC Khai Hung_Book1" xfId="610"/>
    <cellStyle name="_KT (2)_5_THANHLOC Khai Hung_trinh bao gia" xfId="611"/>
    <cellStyle name="_KT (2)_5_THANHLOC Khai Hung_trinh bao gia_06 Thuy san Ninh Phuoc (luu 21-06)" xfId="612"/>
    <cellStyle name="_KT (2)_5_THANHLOC Khai Hung_trinh bao gia_BAO TRO XH-DU TOAN" xfId="613"/>
    <cellStyle name="_KT (2)_5_THANHLOC Khai Hung_trinh bao gia_DUONG DOI TAN HOI-NEW 21-8-2006" xfId="614"/>
    <cellStyle name="_KT (2)_5_THANHLOC Khai Hung_trinh bao gia_DUONG DOI THI XA-THU HOI-HC 2-3-07 xls" xfId="615"/>
    <cellStyle name="_KT (2)_5_THANHLOC Khai Hung_trinh bao gia_Gia cuoc van chuyen" xfId="616"/>
    <cellStyle name="_KT (2)_5_THANHLOC Khai Hung_trinh bao gia_Khu dan cu SO 2(TK BV-TC)-1" xfId="617"/>
    <cellStyle name="_KT (2)_5_THANHLOC Khai Hung_trinh bao gia_Khu TDC Phuoc Trung" xfId="618"/>
    <cellStyle name="_KT (2)_5_THANHLOC Khai Hung_trinh bao gia_Pham Van Thanh" xfId="619"/>
    <cellStyle name="_KT (2)_5_THANHLOC Khai Hung_trinh bao gia_Thuan Bac-sua lai" xfId="620"/>
    <cellStyle name="_KT (2)_5_THANHLOC Khai Hung_trinh bao gia_VKim" xfId="621"/>
    <cellStyle name="_KT (2)_5_THG" xfId="622"/>
    <cellStyle name="_KT (2)_5_trinh bao gia" xfId="623"/>
    <cellStyle name="_KT (2)_5_trinh bao gia_06 Thuy san Ninh Phuoc (luu 21-06)" xfId="624"/>
    <cellStyle name="_KT (2)_5_trinh bao gia_BAO TRO XH-DU TOAN" xfId="625"/>
    <cellStyle name="_KT (2)_5_trinh bao gia_DUONG DOI TAN HOI-NEW 21-8-2006" xfId="626"/>
    <cellStyle name="_KT (2)_5_trinh bao gia_DUONG DOI THI XA-THU HOI-HC 2-3-07 xls" xfId="627"/>
    <cellStyle name="_KT (2)_5_trinh bao gia_Gia cuoc van chuyen" xfId="628"/>
    <cellStyle name="_KT (2)_5_trinh bao gia_Khu dan cu SO 2(TK BV-TC)-1" xfId="629"/>
    <cellStyle name="_KT (2)_5_trinh bao gia_Khu TDC Phuoc Trung" xfId="630"/>
    <cellStyle name="_KT (2)_5_trinh bao gia_Pham Van Thanh" xfId="631"/>
    <cellStyle name="_KT (2)_5_trinh bao gia_Thuan Bac-sua lai" xfId="632"/>
    <cellStyle name="_KT (2)_5_trinh bao gia_VKim" xfId="633"/>
    <cellStyle name="_KT (2)_Book1" xfId="634"/>
    <cellStyle name="_KT (2)_Book1_06 Thuy san Ninh Phuoc (luu 21-06)" xfId="635"/>
    <cellStyle name="_KT (2)_Book1_07-PHUOC HA.XLS-1" xfId="636"/>
    <cellStyle name="_KT (2)_Book1_1" xfId="637"/>
    <cellStyle name="_KT (2)_Book1_1_DT Ngoc Ha" xfId="638"/>
    <cellStyle name="_KT (2)_Book1_BAO TRO XH-DU TOAN" xfId="639"/>
    <cellStyle name="_KT (2)_Book1_BC-QT-WB-dthao" xfId="640"/>
    <cellStyle name="_KT (2)_Book1_BC-QT-WB-dthao_06 Thuy san Ninh Phuoc (luu 21-06)" xfId="641"/>
    <cellStyle name="_KT (2)_Book1_BC-QT-WB-dthao_BAO TRO XH-DU TOAN" xfId="642"/>
    <cellStyle name="_KT (2)_Book1_BC-QT-WB-dthao_DUONG DOI TAN HOI-NEW 21-8-2006" xfId="643"/>
    <cellStyle name="_KT (2)_Book1_BC-QT-WB-dthao_DUONG DOI THI XA-THU HOI-HC 2-3-07 xls" xfId="644"/>
    <cellStyle name="_KT (2)_Book1_BC-QT-WB-dthao_Gia cuoc van chuyen" xfId="645"/>
    <cellStyle name="_KT (2)_Book1_BC-QT-WB-dthao_Khu dan cu SO 2(TK BV-TC)-1" xfId="646"/>
    <cellStyle name="_KT (2)_Book1_BC-QT-WB-dthao_Khu TDC Phuoc Trung" xfId="647"/>
    <cellStyle name="_KT (2)_Book1_BC-QT-WB-dthao_Pham Van Thanh" xfId="648"/>
    <cellStyle name="_KT (2)_Book1_BC-QT-WB-dthao_Thuan Bac-sua lai" xfId="649"/>
    <cellStyle name="_KT (2)_Book1_BC-QT-WB-dthao_VKim" xfId="650"/>
    <cellStyle name="_KT (2)_Book1_Book1" xfId="651"/>
    <cellStyle name="_KT (2)_Book1_Book1_06 Thuy san Ninh Phuoc (luu 21-06)" xfId="652"/>
    <cellStyle name="_KT (2)_Book1_Book1_1" xfId="653"/>
    <cellStyle name="_KT (2)_Book1_Book1_1_06 Thuy san Ninh Phuoc (luu 21-06)" xfId="654"/>
    <cellStyle name="_KT (2)_Book1_Book1_1_BAO TRO XH-DU TOAN" xfId="655"/>
    <cellStyle name="_KT (2)_Book1_Book1_1_DUONG DOI TAN HOI-NEW 21-8-2006" xfId="656"/>
    <cellStyle name="_KT (2)_Book1_Book1_1_DUONG DOI THI XA-THU HOI-HC 2-3-07 xls" xfId="657"/>
    <cellStyle name="_KT (2)_Book1_Book1_1_Gia cuoc van chuyen" xfId="658"/>
    <cellStyle name="_KT (2)_Book1_Book1_1_Khu dan cu SO 2(TK BV-TC)-1" xfId="659"/>
    <cellStyle name="_KT (2)_Book1_Book1_1_Khu TDC Phuoc Trung" xfId="660"/>
    <cellStyle name="_KT (2)_Book1_Book1_1_Pham Van Thanh" xfId="661"/>
    <cellStyle name="_KT (2)_Book1_Book1_1_Thuan Bac-sua lai" xfId="662"/>
    <cellStyle name="_KT (2)_Book1_Book1_1_VKim" xfId="663"/>
    <cellStyle name="_KT (2)_Book1_Book1_BAO TRO XH-DU TOAN" xfId="664"/>
    <cellStyle name="_KT (2)_Book1_Book1_DUONG DOI TAN HOI-NEW 21-8-2006" xfId="665"/>
    <cellStyle name="_KT (2)_Book1_Book1_DUONG DOI THI XA-THU HOI-HC 2-3-07 xls" xfId="666"/>
    <cellStyle name="_KT (2)_Book1_Book1_Gia cuoc van chuyen" xfId="667"/>
    <cellStyle name="_KT (2)_Book1_Book1_Khu dan cu SO 2(TK BV-TC)-1" xfId="668"/>
    <cellStyle name="_KT (2)_Book1_Book1_Khu TDC Phuoc Trung" xfId="669"/>
    <cellStyle name="_KT (2)_Book1_Book1_Pham Van Thanh" xfId="670"/>
    <cellStyle name="_KT (2)_Book1_Book1_Thuan Bac-sua lai" xfId="671"/>
    <cellStyle name="_KT (2)_Book1_Book1_VKim" xfId="672"/>
    <cellStyle name="_KT (2)_Book1_DT Ngoc Ha" xfId="673"/>
    <cellStyle name="_KT (2)_Book1_DUONG DOI TAN HOI-NEW 21-8-2006" xfId="674"/>
    <cellStyle name="_KT (2)_Book1_DUONG DOI THI XA-THU HOI-HC 2-3-07 xls" xfId="675"/>
    <cellStyle name="_KT (2)_Book1_Gia cuoc van chuyen" xfId="676"/>
    <cellStyle name="_KT (2)_Book1_Khu dan cu SO 2(TK BV-TC)-1" xfId="677"/>
    <cellStyle name="_KT (2)_Book1_Khu TDC Phuoc Trung" xfId="678"/>
    <cellStyle name="_KT (2)_Book1_MUOI TINH PHUOC MINH" xfId="679"/>
    <cellStyle name="_KT (2)_Book1_Pham Van Thanh" xfId="680"/>
    <cellStyle name="_KT (2)_Book1_TDC Tan My" xfId="681"/>
    <cellStyle name="_KT (2)_Book1_Thuan Bac-sua lai" xfId="682"/>
    <cellStyle name="_KT (2)_Book1_VKim" xfId="683"/>
    <cellStyle name="_KT (2)_DM.NHANCONG" xfId="684"/>
    <cellStyle name="_KT (2)_DT Ngoc Ha" xfId="685"/>
    <cellStyle name="_KT (2)_DUTOAN_DAMDOI_PD1" xfId="686"/>
    <cellStyle name="_KT (2)_Khu TDC Phuoc Trung" xfId="687"/>
    <cellStyle name="_KT (2)_Lora-tungchau" xfId="688"/>
    <cellStyle name="_KT (2)_Lora-tungchau_BAO TRO XH-DU TOAN" xfId="689"/>
    <cellStyle name="_KT (2)_Lora-tungchau_DM.NHANCONG" xfId="690"/>
    <cellStyle name="_KT (2)_Lora-tungchau_DUONG DOI TAN HOI-NEW 21-8-2006" xfId="691"/>
    <cellStyle name="_KT (2)_Lora-tungchau_Gia cuoc van chuyen" xfId="692"/>
    <cellStyle name="_KT (2)_Lora-tungchau_Khu dan cu SO 2(TK BV-TC)-1" xfId="693"/>
    <cellStyle name="_KT (2)_Lora-tungchau_Pham Van Thanh" xfId="694"/>
    <cellStyle name="_KT (2)_Lora-tungchau_Thuan Bac-sua lai" xfId="695"/>
    <cellStyle name="_KT (2)_Lora-tungchau_VKim" xfId="696"/>
    <cellStyle name="_KT (2)_MUOI TINH PHUOC MINH" xfId="697"/>
    <cellStyle name="_KT (2)_PERSONAL" xfId="698"/>
    <cellStyle name="_KT (2)_PERSONAL_Book1" xfId="699"/>
    <cellStyle name="_KT (2)_PERSONAL_Book1_06 Thuy san Ninh Phuoc (luu 21-06)" xfId="700"/>
    <cellStyle name="_KT (2)_PERSONAL_Book1_1" xfId="701"/>
    <cellStyle name="_KT (2)_PERSONAL_Book1_BAO TRO XH-DU TOAN" xfId="702"/>
    <cellStyle name="_KT (2)_PERSONAL_Book1_Book1" xfId="703"/>
    <cellStyle name="_KT (2)_PERSONAL_Book1_DUONG DOI TAN HOI-NEW 21-8-2006" xfId="704"/>
    <cellStyle name="_KT (2)_PERSONAL_Book1_DUONG DOI THI XA-THU HOI-HC 2-3-07 xls" xfId="705"/>
    <cellStyle name="_KT (2)_PERSONAL_Book1_Gia cuoc van chuyen" xfId="706"/>
    <cellStyle name="_KT (2)_PERSONAL_Book1_Khu dan cu SO 2(TK BV-TC)-1" xfId="707"/>
    <cellStyle name="_KT (2)_PERSONAL_Book1_Khu TDC Phuoc Trung" xfId="708"/>
    <cellStyle name="_KT (2)_PERSONAL_Book1_Pham Van Thanh" xfId="709"/>
    <cellStyle name="_KT (2)_PERSONAL_Book1_Thuan Bac-sua lai" xfId="710"/>
    <cellStyle name="_KT (2)_PERSONAL_Book1_VKim" xfId="711"/>
    <cellStyle name="_KT (2)_PERSONAL_HTQ.8 GD1" xfId="712"/>
    <cellStyle name="_KT (2)_PERSONAL_HTQ.8 GD1_06 Thuy san Ninh Phuoc (luu 21-06)" xfId="713"/>
    <cellStyle name="_KT (2)_PERSONAL_HTQ.8 GD1_BAO TRO XH-DU TOAN" xfId="714"/>
    <cellStyle name="_KT (2)_PERSONAL_HTQ.8 GD1_DUONG DOI TAN HOI-NEW 21-8-2006" xfId="715"/>
    <cellStyle name="_KT (2)_PERSONAL_HTQ.8 GD1_DUONG DOI THI XA-THU HOI-HC 2-3-07 xls" xfId="716"/>
    <cellStyle name="_KT (2)_PERSONAL_HTQ.8 GD1_Gia cuoc van chuyen" xfId="717"/>
    <cellStyle name="_KT (2)_PERSONAL_HTQ.8 GD1_Khu dan cu SO 2(TK BV-TC)-1" xfId="718"/>
    <cellStyle name="_KT (2)_PERSONAL_HTQ.8 GD1_Khu TDC Phuoc Trung" xfId="719"/>
    <cellStyle name="_KT (2)_PERSONAL_HTQ.8 GD1_Pham Van Thanh" xfId="720"/>
    <cellStyle name="_KT (2)_PERSONAL_HTQ.8 GD1_Thuan Bac-sua lai" xfId="721"/>
    <cellStyle name="_KT (2)_PERSONAL_HTQ.8 GD1_VKim" xfId="722"/>
    <cellStyle name="_KT (2)_PERSONAL_THG" xfId="723"/>
    <cellStyle name="_KT (2)_PERSONAL_Tong hop KHCB 2001" xfId="724"/>
    <cellStyle name="_KT (2)_PHUOC HUU" xfId="725"/>
    <cellStyle name="_KT (2)_Qt-HT3PQ1(CauKho)" xfId="726"/>
    <cellStyle name="_KT (2)_TDC Tan My" xfId="727"/>
    <cellStyle name="_KT (2)_TDT-MAU2" xfId="728"/>
    <cellStyle name="_KT (2)_TG-TH" xfId="729"/>
    <cellStyle name="_KT_TG" xfId="730"/>
    <cellStyle name="_KT_TG_1" xfId="731"/>
    <cellStyle name="_KT_TG_1_07-PHUOC HA.XLS-1" xfId="732"/>
    <cellStyle name="_KT_TG_1_BAO CAO KLCT PT2000" xfId="733"/>
    <cellStyle name="_KT_TG_1_BAO CAO PT2000" xfId="734"/>
    <cellStyle name="_KT_TG_1_BAO CAO PT2000_Book1" xfId="735"/>
    <cellStyle name="_KT_TG_1_BAO CAO PT2000_DT Ngoc Ha" xfId="736"/>
    <cellStyle name="_KT_TG_1_BAO CAO PT2000_MUOI TINH PHUOC MINH" xfId="737"/>
    <cellStyle name="_KT_TG_1_BAO CAO PT2000_TDC Tan My" xfId="738"/>
    <cellStyle name="_KT_TG_1_BAO CAO PT2000_trinh bao gia" xfId="739"/>
    <cellStyle name="_KT_TG_1_BAO CAO PT2000_trinh bao gia_06 Thuy san Ninh Phuoc (luu 21-06)" xfId="740"/>
    <cellStyle name="_KT_TG_1_BAO CAO PT2000_trinh bao gia_BAO TRO XH-DU TOAN" xfId="741"/>
    <cellStyle name="_KT_TG_1_BAO CAO PT2000_trinh bao gia_DUONG DOI TAN HOI-NEW 21-8-2006" xfId="742"/>
    <cellStyle name="_KT_TG_1_BAO CAO PT2000_trinh bao gia_DUONG DOI THI XA-THU HOI-HC 2-3-07 xls" xfId="743"/>
    <cellStyle name="_KT_TG_1_BAO CAO PT2000_trinh bao gia_Gia cuoc van chuyen" xfId="744"/>
    <cellStyle name="_KT_TG_1_BAO CAO PT2000_trinh bao gia_Khu dan cu SO 2(TK BV-TC)-1" xfId="745"/>
    <cellStyle name="_KT_TG_1_BAO CAO PT2000_trinh bao gia_Khu TDC Phuoc Trung" xfId="746"/>
    <cellStyle name="_KT_TG_1_BAO CAO PT2000_trinh bao gia_Pham Van Thanh" xfId="747"/>
    <cellStyle name="_KT_TG_1_BAO CAO PT2000_trinh bao gia_Thuan Bac-sua lai" xfId="748"/>
    <cellStyle name="_KT_TG_1_BAO CAO PT2000_trinh bao gia_VKim" xfId="749"/>
    <cellStyle name="_KT_TG_1_Bao cao XDCB 2001 - T11 KH dieu chinh 20-11-THAI" xfId="750"/>
    <cellStyle name="_KT_TG_1_Bao cao XDCB 2001 - T11 KH dieu chinh 20-11-THAI_Book1" xfId="751"/>
    <cellStyle name="_KT_TG_1_Bao cao XDCB 2001 - T11 KH dieu chinh 20-11-THAI_DT Ngoc Ha" xfId="752"/>
    <cellStyle name="_KT_TG_1_Bao cao XDCB 2001 - T11 KH dieu chinh 20-11-THAI_MUOI TINH PHUOC MINH" xfId="753"/>
    <cellStyle name="_KT_TG_1_Bao cao XDCB 2001 - T11 KH dieu chinh 20-11-THAI_TDC Tan My" xfId="754"/>
    <cellStyle name="_KT_TG_1_Bao cao XDCB 2001 - T11 KH dieu chinh 20-11-THAI_trinh bao gia" xfId="755"/>
    <cellStyle name="_KT_TG_1_Bao cao XDCB 2001 - T11 KH dieu chinh 20-11-THAI_trinh bao gia_06 Thuy san Ninh Phuoc (luu 21-06)" xfId="756"/>
    <cellStyle name="_KT_TG_1_Bao cao XDCB 2001 - T11 KH dieu chinh 20-11-THAI_trinh bao gia_BAO TRO XH-DU TOAN" xfId="757"/>
    <cellStyle name="_KT_TG_1_Bao cao XDCB 2001 - T11 KH dieu chinh 20-11-THAI_trinh bao gia_DUONG DOI TAN HOI-NEW 21-8-2006" xfId="758"/>
    <cellStyle name="_KT_TG_1_Bao cao XDCB 2001 - T11 KH dieu chinh 20-11-THAI_trinh bao gia_DUONG DOI THI XA-THU HOI-HC 2-3-07 xls" xfId="759"/>
    <cellStyle name="_KT_TG_1_Bao cao XDCB 2001 - T11 KH dieu chinh 20-11-THAI_trinh bao gia_Gia cuoc van chuyen" xfId="760"/>
    <cellStyle name="_KT_TG_1_Bao cao XDCB 2001 - T11 KH dieu chinh 20-11-THAI_trinh bao gia_Khu dan cu SO 2(TK BV-TC)-1" xfId="761"/>
    <cellStyle name="_KT_TG_1_Bao cao XDCB 2001 - T11 KH dieu chinh 20-11-THAI_trinh bao gia_Khu TDC Phuoc Trung" xfId="762"/>
    <cellStyle name="_KT_TG_1_Bao cao XDCB 2001 - T11 KH dieu chinh 20-11-THAI_trinh bao gia_Pham Van Thanh" xfId="763"/>
    <cellStyle name="_KT_TG_1_Bao cao XDCB 2001 - T11 KH dieu chinh 20-11-THAI_trinh bao gia_Thuan Bac-sua lai" xfId="764"/>
    <cellStyle name="_KT_TG_1_Bao cao XDCB 2001 - T11 KH dieu chinh 20-11-THAI_trinh bao gia_VKim" xfId="765"/>
    <cellStyle name="_KT_TG_1_Book1" xfId="766"/>
    <cellStyle name="_KT_TG_1_Book1_07-PHUOC HA.XLS-1" xfId="767"/>
    <cellStyle name="_KT_TG_1_Book1_1" xfId="768"/>
    <cellStyle name="_KT_TG_1_Book1_1_Book1" xfId="769"/>
    <cellStyle name="_KT_TG_1_Book1_2" xfId="770"/>
    <cellStyle name="_KT_TG_1_Book1_2_06 Thuy san Ninh Phuoc (luu 21-06)" xfId="771"/>
    <cellStyle name="_KT_TG_1_Book1_2_BAO TRO XH-DU TOAN" xfId="772"/>
    <cellStyle name="_KT_TG_1_Book1_2_DT Ngoc Ha" xfId="773"/>
    <cellStyle name="_KT_TG_1_Book1_2_DUONG DOI TAN HOI-NEW 21-8-2006" xfId="774"/>
    <cellStyle name="_KT_TG_1_Book1_2_DUONG DOI THI XA-THU HOI-HC 2-3-07 xls" xfId="775"/>
    <cellStyle name="_KT_TG_1_Book1_2_Gia cuoc van chuyen" xfId="776"/>
    <cellStyle name="_KT_TG_1_Book1_2_Khu dan cu SO 2(TK BV-TC)-1" xfId="777"/>
    <cellStyle name="_KT_TG_1_Book1_2_Khu TDC Phuoc Trung" xfId="778"/>
    <cellStyle name="_KT_TG_1_Book1_2_MUOI TINH PHUOC MINH" xfId="779"/>
    <cellStyle name="_KT_TG_1_Book1_2_Pham Van Thanh" xfId="780"/>
    <cellStyle name="_KT_TG_1_Book1_2_TDC Tan My" xfId="781"/>
    <cellStyle name="_KT_TG_1_Book1_2_Thuan Bac-sua lai" xfId="782"/>
    <cellStyle name="_KT_TG_1_Book1_2_VKim" xfId="783"/>
    <cellStyle name="_KT_TG_1_Book1_3" xfId="784"/>
    <cellStyle name="_KT_TG_1_Book1_BC-QT-WB-dthao" xfId="785"/>
    <cellStyle name="_KT_TG_1_Book1_Book1" xfId="786"/>
    <cellStyle name="_KT_TG_1_Book1_DT Ngoc Ha" xfId="787"/>
    <cellStyle name="_KT_TG_1_Book1_KH2-06 PT LHT Binh Thanh 2003" xfId="788"/>
    <cellStyle name="_KT_TG_1_Book1_MUOI TINH PHUOC MINH" xfId="789"/>
    <cellStyle name="_KT_TG_1_Book1_TDC Tan My" xfId="790"/>
    <cellStyle name="_KT_TG_1_Book1_THANHLOC Khai Hung" xfId="791"/>
    <cellStyle name="_KT_TG_1_DAU NOI PL-CL TAI PHU LAMHC" xfId="792"/>
    <cellStyle name="_KT_TG_1_DT Ngoc Ha" xfId="793"/>
    <cellStyle name="_KT_TG_1_DTCDT MR.2N110.HOCMON.TDTOAN.CCUNG" xfId="794"/>
    <cellStyle name="_KT_TG_1_DUTOAN_DAMDOI_PD1" xfId="795"/>
    <cellStyle name="_KT_TG_1_KH2-06 PT LHT Binh Thanh 2003" xfId="796"/>
    <cellStyle name="_KT_TG_1_KH2-06 PT LHT Binh Thanh 2003_Book1" xfId="797"/>
    <cellStyle name="_KT_TG_1_KH2-06 PT LHT Binh Thanh 2003_trinh bao gia" xfId="798"/>
    <cellStyle name="_KT_TG_1_KH2-06 PT LHT Binh Thanh 2003_trinh bao gia_06 Thuy san Ninh Phuoc (luu 21-06)" xfId="799"/>
    <cellStyle name="_KT_TG_1_KH2-06 PT LHT Binh Thanh 2003_trinh bao gia_BAO TRO XH-DU TOAN" xfId="800"/>
    <cellStyle name="_KT_TG_1_KH2-06 PT LHT Binh Thanh 2003_trinh bao gia_DUONG DOI TAN HOI-NEW 21-8-2006" xfId="801"/>
    <cellStyle name="_KT_TG_1_KH2-06 PT LHT Binh Thanh 2003_trinh bao gia_DUONG DOI THI XA-THU HOI-HC 2-3-07 xls" xfId="802"/>
    <cellStyle name="_KT_TG_1_KH2-06 PT LHT Binh Thanh 2003_trinh bao gia_Gia cuoc van chuyen" xfId="803"/>
    <cellStyle name="_KT_TG_1_KH2-06 PT LHT Binh Thanh 2003_trinh bao gia_Khu dan cu SO 2(TK BV-TC)-1" xfId="804"/>
    <cellStyle name="_KT_TG_1_KH2-06 PT LHT Binh Thanh 2003_trinh bao gia_Khu TDC Phuoc Trung" xfId="805"/>
    <cellStyle name="_KT_TG_1_KH2-06 PT LHT Binh Thanh 2003_trinh bao gia_Pham Van Thanh" xfId="806"/>
    <cellStyle name="_KT_TG_1_KH2-06 PT LHT Binh Thanh 2003_trinh bao gia_Thuan Bac-sua lai" xfId="807"/>
    <cellStyle name="_KT_TG_1_KH2-06 PT LHT Binh Thanh 2003_trinh bao gia_VKim" xfId="808"/>
    <cellStyle name="_KT_TG_1_Lora-tungchau" xfId="809"/>
    <cellStyle name="_KT_TG_1_MUOI TINH PHUOC MINH" xfId="810"/>
    <cellStyle name="_KT_TG_1_PGIA-phieu tham tra Kho bac" xfId="811"/>
    <cellStyle name="_KT_TG_1_PGIA-phieu tham tra Kho bac_Book1" xfId="812"/>
    <cellStyle name="_KT_TG_1_PGIA-phieu tham tra Kho bac_DT Ngoc Ha" xfId="813"/>
    <cellStyle name="_KT_TG_1_PGIA-phieu tham tra Kho bac_MUOI TINH PHUOC MINH" xfId="814"/>
    <cellStyle name="_KT_TG_1_PGIA-phieu tham tra Kho bac_TDC Tan My" xfId="815"/>
    <cellStyle name="_KT_TG_1_PGIA-phieu tham tra Kho bac_trinh bao gia" xfId="816"/>
    <cellStyle name="_KT_TG_1_PGIA-phieu tham tra Kho bac_trinh bao gia_06 Thuy san Ninh Phuoc (luu 21-06)" xfId="817"/>
    <cellStyle name="_KT_TG_1_PGIA-phieu tham tra Kho bac_trinh bao gia_BAO TRO XH-DU TOAN" xfId="818"/>
    <cellStyle name="_KT_TG_1_PGIA-phieu tham tra Kho bac_trinh bao gia_DUONG DOI TAN HOI-NEW 21-8-2006" xfId="819"/>
    <cellStyle name="_KT_TG_1_PGIA-phieu tham tra Kho bac_trinh bao gia_DUONG DOI THI XA-THU HOI-HC 2-3-07 xls" xfId="820"/>
    <cellStyle name="_KT_TG_1_PGIA-phieu tham tra Kho bac_trinh bao gia_Gia cuoc van chuyen" xfId="821"/>
    <cellStyle name="_KT_TG_1_PGIA-phieu tham tra Kho bac_trinh bao gia_Khu dan cu SO 2(TK BV-TC)-1" xfId="822"/>
    <cellStyle name="_KT_TG_1_PGIA-phieu tham tra Kho bac_trinh bao gia_Khu TDC Phuoc Trung" xfId="823"/>
    <cellStyle name="_KT_TG_1_PGIA-phieu tham tra Kho bac_trinh bao gia_Pham Van Thanh" xfId="824"/>
    <cellStyle name="_KT_TG_1_PGIA-phieu tham tra Kho bac_trinh bao gia_Thuan Bac-sua lai" xfId="825"/>
    <cellStyle name="_KT_TG_1_PGIA-phieu tham tra Kho bac_trinh bao gia_VKim" xfId="826"/>
    <cellStyle name="_KT_TG_1_PHUOC HUU" xfId="827"/>
    <cellStyle name="_KT_TG_1_PT02-02" xfId="828"/>
    <cellStyle name="_KT_TG_1_PT02-02_Book1" xfId="829"/>
    <cellStyle name="_KT_TG_1_PT02-02_DT Ngoc Ha" xfId="830"/>
    <cellStyle name="_KT_TG_1_PT02-02_MUOI TINH PHUOC MINH" xfId="831"/>
    <cellStyle name="_KT_TG_1_PT02-02_TDC Tan My" xfId="832"/>
    <cellStyle name="_KT_TG_1_PT02-02_trinh bao gia" xfId="833"/>
    <cellStyle name="_KT_TG_1_PT02-02_trinh bao gia_06 Thuy san Ninh Phuoc (luu 21-06)" xfId="834"/>
    <cellStyle name="_KT_TG_1_PT02-02_trinh bao gia_BAO TRO XH-DU TOAN" xfId="835"/>
    <cellStyle name="_KT_TG_1_PT02-02_trinh bao gia_DUONG DOI TAN HOI-NEW 21-8-2006" xfId="836"/>
    <cellStyle name="_KT_TG_1_PT02-02_trinh bao gia_DUONG DOI THI XA-THU HOI-HC 2-3-07 xls" xfId="837"/>
    <cellStyle name="_KT_TG_1_PT02-02_trinh bao gia_Gia cuoc van chuyen" xfId="838"/>
    <cellStyle name="_KT_TG_1_PT02-02_trinh bao gia_Khu dan cu SO 2(TK BV-TC)-1" xfId="839"/>
    <cellStyle name="_KT_TG_1_PT02-02_trinh bao gia_Khu TDC Phuoc Trung" xfId="840"/>
    <cellStyle name="_KT_TG_1_PT02-02_trinh bao gia_Pham Van Thanh" xfId="841"/>
    <cellStyle name="_KT_TG_1_PT02-02_trinh bao gia_Thuan Bac-sua lai" xfId="842"/>
    <cellStyle name="_KT_TG_1_PT02-02_trinh bao gia_VKim" xfId="843"/>
    <cellStyle name="_KT_TG_1_PT02-03" xfId="844"/>
    <cellStyle name="_KT_TG_1_PT02-03_Book1" xfId="845"/>
    <cellStyle name="_KT_TG_1_PT02-03_DT Ngoc Ha" xfId="846"/>
    <cellStyle name="_KT_TG_1_PT02-03_MUOI TINH PHUOC MINH" xfId="847"/>
    <cellStyle name="_KT_TG_1_PT02-03_TDC Tan My" xfId="848"/>
    <cellStyle name="_KT_TG_1_PT02-03_trinh bao gia" xfId="849"/>
    <cellStyle name="_KT_TG_1_PT02-03_trinh bao gia_06 Thuy san Ninh Phuoc (luu 21-06)" xfId="850"/>
    <cellStyle name="_KT_TG_1_PT02-03_trinh bao gia_BAO TRO XH-DU TOAN" xfId="851"/>
    <cellStyle name="_KT_TG_1_PT02-03_trinh bao gia_DUONG DOI TAN HOI-NEW 21-8-2006" xfId="852"/>
    <cellStyle name="_KT_TG_1_PT02-03_trinh bao gia_DUONG DOI THI XA-THU HOI-HC 2-3-07 xls" xfId="853"/>
    <cellStyle name="_KT_TG_1_PT02-03_trinh bao gia_Gia cuoc van chuyen" xfId="854"/>
    <cellStyle name="_KT_TG_1_PT02-03_trinh bao gia_Khu dan cu SO 2(TK BV-TC)-1" xfId="855"/>
    <cellStyle name="_KT_TG_1_PT02-03_trinh bao gia_Khu TDC Phuoc Trung" xfId="856"/>
    <cellStyle name="_KT_TG_1_PT02-03_trinh bao gia_Pham Van Thanh" xfId="857"/>
    <cellStyle name="_KT_TG_1_PT02-03_trinh bao gia_Thuan Bac-sua lai" xfId="858"/>
    <cellStyle name="_KT_TG_1_PT02-03_trinh bao gia_VKim" xfId="859"/>
    <cellStyle name="_KT_TG_1_Qt-HT3PQ1(CauKho)" xfId="860"/>
    <cellStyle name="_KT_TG_1_TDC Tan My" xfId="861"/>
    <cellStyle name="_KT_TG_1_TDT-MAU2" xfId="862"/>
    <cellStyle name="_KT_TG_1_THANHLOC Khai Hung" xfId="863"/>
    <cellStyle name="_KT_TG_1_THANHLOC Khai Hung_Book1" xfId="864"/>
    <cellStyle name="_KT_TG_1_THANHLOC Khai Hung_trinh bao gia" xfId="865"/>
    <cellStyle name="_KT_TG_1_THANHLOC Khai Hung_trinh bao gia_06 Thuy san Ninh Phuoc (luu 21-06)" xfId="866"/>
    <cellStyle name="_KT_TG_1_THANHLOC Khai Hung_trinh bao gia_BAO TRO XH-DU TOAN" xfId="867"/>
    <cellStyle name="_KT_TG_1_THANHLOC Khai Hung_trinh bao gia_DUONG DOI TAN HOI-NEW 21-8-2006" xfId="868"/>
    <cellStyle name="_KT_TG_1_THANHLOC Khai Hung_trinh bao gia_DUONG DOI THI XA-THU HOI-HC 2-3-07 xls" xfId="869"/>
    <cellStyle name="_KT_TG_1_THANHLOC Khai Hung_trinh bao gia_Gia cuoc van chuyen" xfId="870"/>
    <cellStyle name="_KT_TG_1_THANHLOC Khai Hung_trinh bao gia_Khu dan cu SO 2(TK BV-TC)-1" xfId="871"/>
    <cellStyle name="_KT_TG_1_THANHLOC Khai Hung_trinh bao gia_Khu TDC Phuoc Trung" xfId="872"/>
    <cellStyle name="_KT_TG_1_THANHLOC Khai Hung_trinh bao gia_Pham Van Thanh" xfId="873"/>
    <cellStyle name="_KT_TG_1_THANHLOC Khai Hung_trinh bao gia_Thuan Bac-sua lai" xfId="874"/>
    <cellStyle name="_KT_TG_1_THANHLOC Khai Hung_trinh bao gia_VKim" xfId="875"/>
    <cellStyle name="_KT_TG_1_THG" xfId="876"/>
    <cellStyle name="_KT_TG_1_trinh bao gia" xfId="877"/>
    <cellStyle name="_KT_TG_1_trinh bao gia_06 Thuy san Ninh Phuoc (luu 21-06)" xfId="878"/>
    <cellStyle name="_KT_TG_1_trinh bao gia_BAO TRO XH-DU TOAN" xfId="879"/>
    <cellStyle name="_KT_TG_1_trinh bao gia_DUONG DOI TAN HOI-NEW 21-8-2006" xfId="880"/>
    <cellStyle name="_KT_TG_1_trinh bao gia_DUONG DOI THI XA-THU HOI-HC 2-3-07 xls" xfId="881"/>
    <cellStyle name="_KT_TG_1_trinh bao gia_Gia cuoc van chuyen" xfId="882"/>
    <cellStyle name="_KT_TG_1_trinh bao gia_Khu dan cu SO 2(TK BV-TC)-1" xfId="883"/>
    <cellStyle name="_KT_TG_1_trinh bao gia_Khu TDC Phuoc Trung" xfId="884"/>
    <cellStyle name="_KT_TG_1_trinh bao gia_Pham Van Thanh" xfId="885"/>
    <cellStyle name="_KT_TG_1_trinh bao gia_Thuan Bac-sua lai" xfId="886"/>
    <cellStyle name="_KT_TG_1_trinh bao gia_VKim" xfId="887"/>
    <cellStyle name="_KT_TG_2" xfId="888"/>
    <cellStyle name="_KT_TG_2_07-PHUOC HA.XLS-1" xfId="889"/>
    <cellStyle name="_KT_TG_2_BAO CAO KLCT PT2000" xfId="890"/>
    <cellStyle name="_KT_TG_2_BAO CAO PT2000" xfId="891"/>
    <cellStyle name="_KT_TG_2_BAO CAO PT2000_Book1" xfId="892"/>
    <cellStyle name="_KT_TG_2_BAO CAO PT2000_DT Ngoc Ha" xfId="893"/>
    <cellStyle name="_KT_TG_2_BAO CAO PT2000_MUOI TINH PHUOC MINH" xfId="894"/>
    <cellStyle name="_KT_TG_2_BAO CAO PT2000_TDC Tan My" xfId="895"/>
    <cellStyle name="_KT_TG_2_BAO CAO PT2000_trinh bao gia" xfId="896"/>
    <cellStyle name="_KT_TG_2_BAO CAO PT2000_trinh bao gia_06 Thuy san Ninh Phuoc (luu 21-06)" xfId="897"/>
    <cellStyle name="_KT_TG_2_BAO CAO PT2000_trinh bao gia_BAO TRO XH-DU TOAN" xfId="898"/>
    <cellStyle name="_KT_TG_2_BAO CAO PT2000_trinh bao gia_DUONG DOI TAN HOI-NEW 21-8-2006" xfId="899"/>
    <cellStyle name="_KT_TG_2_BAO CAO PT2000_trinh bao gia_DUONG DOI THI XA-THU HOI-HC 2-3-07 xls" xfId="900"/>
    <cellStyle name="_KT_TG_2_BAO CAO PT2000_trinh bao gia_Gia cuoc van chuyen" xfId="901"/>
    <cellStyle name="_KT_TG_2_BAO CAO PT2000_trinh bao gia_Khu dan cu SO 2(TK BV-TC)-1" xfId="902"/>
    <cellStyle name="_KT_TG_2_BAO CAO PT2000_trinh bao gia_Khu TDC Phuoc Trung" xfId="903"/>
    <cellStyle name="_KT_TG_2_BAO CAO PT2000_trinh bao gia_Pham Van Thanh" xfId="904"/>
    <cellStyle name="_KT_TG_2_BAO CAO PT2000_trinh bao gia_Thuan Bac-sua lai" xfId="905"/>
    <cellStyle name="_KT_TG_2_BAO CAO PT2000_trinh bao gia_VKim" xfId="906"/>
    <cellStyle name="_KT_TG_2_Bao cao XDCB 2001 - T11 KH dieu chinh 20-11-THAI" xfId="907"/>
    <cellStyle name="_KT_TG_2_Bao cao XDCB 2001 - T11 KH dieu chinh 20-11-THAI_Book1" xfId="908"/>
    <cellStyle name="_KT_TG_2_Bao cao XDCB 2001 - T11 KH dieu chinh 20-11-THAI_DT Ngoc Ha" xfId="909"/>
    <cellStyle name="_KT_TG_2_Bao cao XDCB 2001 - T11 KH dieu chinh 20-11-THAI_MUOI TINH PHUOC MINH" xfId="910"/>
    <cellStyle name="_KT_TG_2_Bao cao XDCB 2001 - T11 KH dieu chinh 20-11-THAI_TDC Tan My" xfId="911"/>
    <cellStyle name="_KT_TG_2_Bao cao XDCB 2001 - T11 KH dieu chinh 20-11-THAI_trinh bao gia" xfId="912"/>
    <cellStyle name="_KT_TG_2_Bao cao XDCB 2001 - T11 KH dieu chinh 20-11-THAI_trinh bao gia_06 Thuy san Ninh Phuoc (luu 21-06)" xfId="913"/>
    <cellStyle name="_KT_TG_2_Bao cao XDCB 2001 - T11 KH dieu chinh 20-11-THAI_trinh bao gia_BAO TRO XH-DU TOAN" xfId="914"/>
    <cellStyle name="_KT_TG_2_Bao cao XDCB 2001 - T11 KH dieu chinh 20-11-THAI_trinh bao gia_DUONG DOI TAN HOI-NEW 21-8-2006" xfId="915"/>
    <cellStyle name="_KT_TG_2_Bao cao XDCB 2001 - T11 KH dieu chinh 20-11-THAI_trinh bao gia_DUONG DOI THI XA-THU HOI-HC 2-3-07 xls" xfId="916"/>
    <cellStyle name="_KT_TG_2_Bao cao XDCB 2001 - T11 KH dieu chinh 20-11-THAI_trinh bao gia_Gia cuoc van chuyen" xfId="917"/>
    <cellStyle name="_KT_TG_2_Bao cao XDCB 2001 - T11 KH dieu chinh 20-11-THAI_trinh bao gia_Khu dan cu SO 2(TK BV-TC)-1" xfId="918"/>
    <cellStyle name="_KT_TG_2_Bao cao XDCB 2001 - T11 KH dieu chinh 20-11-THAI_trinh bao gia_Khu TDC Phuoc Trung" xfId="919"/>
    <cellStyle name="_KT_TG_2_Bao cao XDCB 2001 - T11 KH dieu chinh 20-11-THAI_trinh bao gia_Pham Van Thanh" xfId="920"/>
    <cellStyle name="_KT_TG_2_Bao cao XDCB 2001 - T11 KH dieu chinh 20-11-THAI_trinh bao gia_Thuan Bac-sua lai" xfId="921"/>
    <cellStyle name="_KT_TG_2_Bao cao XDCB 2001 - T11 KH dieu chinh 20-11-THAI_trinh bao gia_VKim" xfId="922"/>
    <cellStyle name="_KT_TG_2_Book1" xfId="923"/>
    <cellStyle name="_KT_TG_2_Book1_07-PHUOC HA.XLS-1" xfId="924"/>
    <cellStyle name="_KT_TG_2_Book1_1" xfId="925"/>
    <cellStyle name="_KT_TG_2_Book1_2" xfId="926"/>
    <cellStyle name="_KT_TG_2_Book1_2_trinh bao gia" xfId="927"/>
    <cellStyle name="_KT_TG_2_Book1_3" xfId="928"/>
    <cellStyle name="_KT_TG_2_Book1_3_DT Ngoc Ha" xfId="929"/>
    <cellStyle name="_KT_TG_2_Book1_3_trinh bao gia" xfId="930"/>
    <cellStyle name="_KT_TG_2_Book1_Book1" xfId="931"/>
    <cellStyle name="_KT_TG_2_Book1_DT Ngoc Ha" xfId="932"/>
    <cellStyle name="_KT_TG_2_Book1_KH2-06 PT LHT Binh Thanh 2003" xfId="933"/>
    <cellStyle name="_KT_TG_2_Book1_MUOI TINH PHUOC MINH" xfId="934"/>
    <cellStyle name="_KT_TG_2_Book1_TDC Tan My" xfId="935"/>
    <cellStyle name="_KT_TG_2_Book1_THANHLOC Khai Hung" xfId="936"/>
    <cellStyle name="_KT_TG_2_DAU NOI PL-CL TAI PHU LAMHC" xfId="937"/>
    <cellStyle name="_KT_TG_2_DT Ngoc Ha" xfId="938"/>
    <cellStyle name="_KT_TG_2_DTCDT MR.2N110.HOCMON.TDTOAN.CCUNG" xfId="939"/>
    <cellStyle name="_KT_TG_2_DUTOAN_DAMDOI_PD1" xfId="940"/>
    <cellStyle name="_KT_TG_2_KH2-06 PT LHT Binh Thanh 2003" xfId="941"/>
    <cellStyle name="_KT_TG_2_KH2-06 PT LHT Binh Thanh 2003_Book1" xfId="942"/>
    <cellStyle name="_KT_TG_2_KH2-06 PT LHT Binh Thanh 2003_trinh bao gia" xfId="943"/>
    <cellStyle name="_KT_TG_2_KH2-06 PT LHT Binh Thanh 2003_trinh bao gia_06 Thuy san Ninh Phuoc (luu 21-06)" xfId="944"/>
    <cellStyle name="_KT_TG_2_KH2-06 PT LHT Binh Thanh 2003_trinh bao gia_BAO TRO XH-DU TOAN" xfId="945"/>
    <cellStyle name="_KT_TG_2_KH2-06 PT LHT Binh Thanh 2003_trinh bao gia_DUONG DOI TAN HOI-NEW 21-8-2006" xfId="946"/>
    <cellStyle name="_KT_TG_2_KH2-06 PT LHT Binh Thanh 2003_trinh bao gia_DUONG DOI THI XA-THU HOI-HC 2-3-07 xls" xfId="947"/>
    <cellStyle name="_KT_TG_2_KH2-06 PT LHT Binh Thanh 2003_trinh bao gia_Gia cuoc van chuyen" xfId="948"/>
    <cellStyle name="_KT_TG_2_KH2-06 PT LHT Binh Thanh 2003_trinh bao gia_Khu dan cu SO 2(TK BV-TC)-1" xfId="949"/>
    <cellStyle name="_KT_TG_2_KH2-06 PT LHT Binh Thanh 2003_trinh bao gia_Khu TDC Phuoc Trung" xfId="950"/>
    <cellStyle name="_KT_TG_2_KH2-06 PT LHT Binh Thanh 2003_trinh bao gia_Pham Van Thanh" xfId="951"/>
    <cellStyle name="_KT_TG_2_KH2-06 PT LHT Binh Thanh 2003_trinh bao gia_Thuan Bac-sua lai" xfId="952"/>
    <cellStyle name="_KT_TG_2_KH2-06 PT LHT Binh Thanh 2003_trinh bao gia_VKim" xfId="953"/>
    <cellStyle name="_KT_TG_2_Lora-tungchau" xfId="954"/>
    <cellStyle name="_KT_TG_2_MUOI TINH PHUOC MINH" xfId="955"/>
    <cellStyle name="_KT_TG_2_PGIA-phieu tham tra Kho bac" xfId="956"/>
    <cellStyle name="_KT_TG_2_PGIA-phieu tham tra Kho bac_Book1" xfId="957"/>
    <cellStyle name="_KT_TG_2_PGIA-phieu tham tra Kho bac_DT Ngoc Ha" xfId="958"/>
    <cellStyle name="_KT_TG_2_PGIA-phieu tham tra Kho bac_MUOI TINH PHUOC MINH" xfId="959"/>
    <cellStyle name="_KT_TG_2_PGIA-phieu tham tra Kho bac_TDC Tan My" xfId="960"/>
    <cellStyle name="_KT_TG_2_PGIA-phieu tham tra Kho bac_trinh bao gia" xfId="961"/>
    <cellStyle name="_KT_TG_2_PGIA-phieu tham tra Kho bac_trinh bao gia_06 Thuy san Ninh Phuoc (luu 21-06)" xfId="962"/>
    <cellStyle name="_KT_TG_2_PGIA-phieu tham tra Kho bac_trinh bao gia_BAO TRO XH-DU TOAN" xfId="963"/>
    <cellStyle name="_KT_TG_2_PGIA-phieu tham tra Kho bac_trinh bao gia_DUONG DOI TAN HOI-NEW 21-8-2006" xfId="964"/>
    <cellStyle name="_KT_TG_2_PGIA-phieu tham tra Kho bac_trinh bao gia_DUONG DOI THI XA-THU HOI-HC 2-3-07 xls" xfId="965"/>
    <cellStyle name="_KT_TG_2_PGIA-phieu tham tra Kho bac_trinh bao gia_Gia cuoc van chuyen" xfId="966"/>
    <cellStyle name="_KT_TG_2_PGIA-phieu tham tra Kho bac_trinh bao gia_Khu dan cu SO 2(TK BV-TC)-1" xfId="967"/>
    <cellStyle name="_KT_TG_2_PGIA-phieu tham tra Kho bac_trinh bao gia_Khu TDC Phuoc Trung" xfId="968"/>
    <cellStyle name="_KT_TG_2_PGIA-phieu tham tra Kho bac_trinh bao gia_Pham Van Thanh" xfId="969"/>
    <cellStyle name="_KT_TG_2_PGIA-phieu tham tra Kho bac_trinh bao gia_Thuan Bac-sua lai" xfId="970"/>
    <cellStyle name="_KT_TG_2_PGIA-phieu tham tra Kho bac_trinh bao gia_VKim" xfId="971"/>
    <cellStyle name="_KT_TG_2_PHUOC HUU" xfId="972"/>
    <cellStyle name="_KT_TG_2_PT02-02" xfId="973"/>
    <cellStyle name="_KT_TG_2_PT02-02_Book1" xfId="974"/>
    <cellStyle name="_KT_TG_2_PT02-02_DT Ngoc Ha" xfId="975"/>
    <cellStyle name="_KT_TG_2_PT02-02_MUOI TINH PHUOC MINH" xfId="976"/>
    <cellStyle name="_KT_TG_2_PT02-02_TDC Tan My" xfId="977"/>
    <cellStyle name="_KT_TG_2_PT02-02_trinh bao gia" xfId="978"/>
    <cellStyle name="_KT_TG_2_PT02-02_trinh bao gia_06 Thuy san Ninh Phuoc (luu 21-06)" xfId="979"/>
    <cellStyle name="_KT_TG_2_PT02-02_trinh bao gia_BAO TRO XH-DU TOAN" xfId="980"/>
    <cellStyle name="_KT_TG_2_PT02-02_trinh bao gia_DUONG DOI TAN HOI-NEW 21-8-2006" xfId="981"/>
    <cellStyle name="_KT_TG_2_PT02-02_trinh bao gia_DUONG DOI THI XA-THU HOI-HC 2-3-07 xls" xfId="982"/>
    <cellStyle name="_KT_TG_2_PT02-02_trinh bao gia_Gia cuoc van chuyen" xfId="983"/>
    <cellStyle name="_KT_TG_2_PT02-02_trinh bao gia_Khu dan cu SO 2(TK BV-TC)-1" xfId="984"/>
    <cellStyle name="_KT_TG_2_PT02-02_trinh bao gia_Khu TDC Phuoc Trung" xfId="985"/>
    <cellStyle name="_KT_TG_2_PT02-02_trinh bao gia_Pham Van Thanh" xfId="986"/>
    <cellStyle name="_KT_TG_2_PT02-02_trinh bao gia_Thuan Bac-sua lai" xfId="987"/>
    <cellStyle name="_KT_TG_2_PT02-02_trinh bao gia_VKim" xfId="988"/>
    <cellStyle name="_KT_TG_2_PT02-03" xfId="989"/>
    <cellStyle name="_KT_TG_2_PT02-03_Book1" xfId="990"/>
    <cellStyle name="_KT_TG_2_PT02-03_DT Ngoc Ha" xfId="991"/>
    <cellStyle name="_KT_TG_2_PT02-03_MUOI TINH PHUOC MINH" xfId="992"/>
    <cellStyle name="_KT_TG_2_PT02-03_TDC Tan My" xfId="993"/>
    <cellStyle name="_KT_TG_2_PT02-03_trinh bao gia" xfId="994"/>
    <cellStyle name="_KT_TG_2_PT02-03_trinh bao gia_06 Thuy san Ninh Phuoc (luu 21-06)" xfId="995"/>
    <cellStyle name="_KT_TG_2_PT02-03_trinh bao gia_BAO TRO XH-DU TOAN" xfId="996"/>
    <cellStyle name="_KT_TG_2_PT02-03_trinh bao gia_DUONG DOI TAN HOI-NEW 21-8-2006" xfId="997"/>
    <cellStyle name="_KT_TG_2_PT02-03_trinh bao gia_DUONG DOI THI XA-THU HOI-HC 2-3-07 xls" xfId="998"/>
    <cellStyle name="_KT_TG_2_PT02-03_trinh bao gia_Gia cuoc van chuyen" xfId="999"/>
    <cellStyle name="_KT_TG_2_PT02-03_trinh bao gia_Khu dan cu SO 2(TK BV-TC)-1" xfId="1000"/>
    <cellStyle name="_KT_TG_2_PT02-03_trinh bao gia_Khu TDC Phuoc Trung" xfId="1001"/>
    <cellStyle name="_KT_TG_2_PT02-03_trinh bao gia_Pham Van Thanh" xfId="1002"/>
    <cellStyle name="_KT_TG_2_PT02-03_trinh bao gia_Thuan Bac-sua lai" xfId="1003"/>
    <cellStyle name="_KT_TG_2_PT02-03_trinh bao gia_VKim" xfId="1004"/>
    <cellStyle name="_KT_TG_2_Qt-HT3PQ1(CauKho)" xfId="1005"/>
    <cellStyle name="_KT_TG_2_TDC Tan My" xfId="1006"/>
    <cellStyle name="_KT_TG_2_TDT-MAU2" xfId="1007"/>
    <cellStyle name="_KT_TG_2_THANHLOC Khai Hung" xfId="1008"/>
    <cellStyle name="_KT_TG_2_THANHLOC Khai Hung_Book1" xfId="1009"/>
    <cellStyle name="_KT_TG_2_THANHLOC Khai Hung_trinh bao gia" xfId="1010"/>
    <cellStyle name="_KT_TG_2_THANHLOC Khai Hung_trinh bao gia_06 Thuy san Ninh Phuoc (luu 21-06)" xfId="1011"/>
    <cellStyle name="_KT_TG_2_THANHLOC Khai Hung_trinh bao gia_BAO TRO XH-DU TOAN" xfId="1012"/>
    <cellStyle name="_KT_TG_2_THANHLOC Khai Hung_trinh bao gia_DUONG DOI TAN HOI-NEW 21-8-2006" xfId="1013"/>
    <cellStyle name="_KT_TG_2_THANHLOC Khai Hung_trinh bao gia_DUONG DOI THI XA-THU HOI-HC 2-3-07 xls" xfId="1014"/>
    <cellStyle name="_KT_TG_2_THANHLOC Khai Hung_trinh bao gia_Gia cuoc van chuyen" xfId="1015"/>
    <cellStyle name="_KT_TG_2_THANHLOC Khai Hung_trinh bao gia_Khu dan cu SO 2(TK BV-TC)-1" xfId="1016"/>
    <cellStyle name="_KT_TG_2_THANHLOC Khai Hung_trinh bao gia_Khu TDC Phuoc Trung" xfId="1017"/>
    <cellStyle name="_KT_TG_2_THANHLOC Khai Hung_trinh bao gia_Pham Van Thanh" xfId="1018"/>
    <cellStyle name="_KT_TG_2_THANHLOC Khai Hung_trinh bao gia_Thuan Bac-sua lai" xfId="1019"/>
    <cellStyle name="_KT_TG_2_THANHLOC Khai Hung_trinh bao gia_VKim" xfId="1020"/>
    <cellStyle name="_KT_TG_2_THG" xfId="1021"/>
    <cellStyle name="_KT_TG_2_trinh bao gia" xfId="1022"/>
    <cellStyle name="_KT_TG_2_trinh bao gia_06 Thuy san Ninh Phuoc (luu 21-06)" xfId="1023"/>
    <cellStyle name="_KT_TG_2_trinh bao gia_BAO TRO XH-DU TOAN" xfId="1024"/>
    <cellStyle name="_KT_TG_2_trinh bao gia_DUONG DOI TAN HOI-NEW 21-8-2006" xfId="1025"/>
    <cellStyle name="_KT_TG_2_trinh bao gia_DUONG DOI THI XA-THU HOI-HC 2-3-07 xls" xfId="1026"/>
    <cellStyle name="_KT_TG_2_trinh bao gia_Gia cuoc van chuyen" xfId="1027"/>
    <cellStyle name="_KT_TG_2_trinh bao gia_Khu dan cu SO 2(TK BV-TC)-1" xfId="1028"/>
    <cellStyle name="_KT_TG_2_trinh bao gia_Khu TDC Phuoc Trung" xfId="1029"/>
    <cellStyle name="_KT_TG_2_trinh bao gia_Pham Van Thanh" xfId="1030"/>
    <cellStyle name="_KT_TG_2_trinh bao gia_Thuan Bac-sua lai" xfId="1031"/>
    <cellStyle name="_KT_TG_2_trinh bao gia_VKim" xfId="1032"/>
    <cellStyle name="_KT_TG_3" xfId="1033"/>
    <cellStyle name="_KT_TG_4" xfId="1034"/>
    <cellStyle name="_KT_TG_4_Book1" xfId="1035"/>
    <cellStyle name="_KT_TG_4_Khu TDC Phuoc Trung" xfId="1036"/>
    <cellStyle name="_KT_TG_4_Lora-tungchau" xfId="1037"/>
    <cellStyle name="_KT_TG_4_Qt-HT3PQ1(CauKho)" xfId="1038"/>
    <cellStyle name="_Lora-tungchau" xfId="1039"/>
    <cellStyle name="_Lora-tungchau_BAO TRO XH-DU TOAN" xfId="1040"/>
    <cellStyle name="_Lora-tungchau_DM.NHANCONG" xfId="1041"/>
    <cellStyle name="_Lora-tungchau_DUONG DOI TAN HOI-NEW 21-8-2006" xfId="1042"/>
    <cellStyle name="_Lora-tungchau_Gia cuoc van chuyen" xfId="1043"/>
    <cellStyle name="_Lora-tungchau_Khu dan cu SO 2(TK BV-TC)-1" xfId="1044"/>
    <cellStyle name="_Lora-tungchau_Pham Van Thanh" xfId="1045"/>
    <cellStyle name="_Lora-tungchau_Thuan Bac-sua lai" xfId="1046"/>
    <cellStyle name="_Lora-tungchau_VKim" xfId="1047"/>
    <cellStyle name="_MUOI TINH PHUOC MINH" xfId="1048"/>
    <cellStyle name="_PERSONAL" xfId="1049"/>
    <cellStyle name="_PERSONAL_Book1" xfId="1050"/>
    <cellStyle name="_PERSONAL_Book1_06 Thuy san Ninh Phuoc (luu 21-06)" xfId="1051"/>
    <cellStyle name="_PERSONAL_Book1_1" xfId="1052"/>
    <cellStyle name="_PERSONAL_Book1_BAO TRO XH-DU TOAN" xfId="1053"/>
    <cellStyle name="_PERSONAL_Book1_Book1" xfId="1054"/>
    <cellStyle name="_PERSONAL_Book1_DUONG DOI TAN HOI-NEW 21-8-2006" xfId="1055"/>
    <cellStyle name="_PERSONAL_Book1_DUONG DOI THI XA-THU HOI-HC 2-3-07 xls" xfId="1056"/>
    <cellStyle name="_PERSONAL_Book1_Gia cuoc van chuyen" xfId="1057"/>
    <cellStyle name="_PERSONAL_Book1_Khu dan cu SO 2(TK BV-TC)-1" xfId="1058"/>
    <cellStyle name="_PERSONAL_Book1_Khu TDC Phuoc Trung" xfId="1059"/>
    <cellStyle name="_PERSONAL_Book1_Pham Van Thanh" xfId="1060"/>
    <cellStyle name="_PERSONAL_Book1_Thuan Bac-sua lai" xfId="1061"/>
    <cellStyle name="_PERSONAL_Book1_VKim" xfId="1062"/>
    <cellStyle name="_PERSONAL_HTQ.8 GD1" xfId="1063"/>
    <cellStyle name="_PERSONAL_HTQ.8 GD1_06 Thuy san Ninh Phuoc (luu 21-06)" xfId="1064"/>
    <cellStyle name="_PERSONAL_HTQ.8 GD1_BAO TRO XH-DU TOAN" xfId="1065"/>
    <cellStyle name="_PERSONAL_HTQ.8 GD1_DUONG DOI TAN HOI-NEW 21-8-2006" xfId="1066"/>
    <cellStyle name="_PERSONAL_HTQ.8 GD1_DUONG DOI THI XA-THU HOI-HC 2-3-07 xls" xfId="1067"/>
    <cellStyle name="_PERSONAL_HTQ.8 GD1_Gia cuoc van chuyen" xfId="1068"/>
    <cellStyle name="_PERSONAL_HTQ.8 GD1_Khu dan cu SO 2(TK BV-TC)-1" xfId="1069"/>
    <cellStyle name="_PERSONAL_HTQ.8 GD1_Khu TDC Phuoc Trung" xfId="1070"/>
    <cellStyle name="_PERSONAL_HTQ.8 GD1_Pham Van Thanh" xfId="1071"/>
    <cellStyle name="_PERSONAL_HTQ.8 GD1_Thuan Bac-sua lai" xfId="1072"/>
    <cellStyle name="_PERSONAL_HTQ.8 GD1_VKim" xfId="1073"/>
    <cellStyle name="_PERSONAL_THG" xfId="1074"/>
    <cellStyle name="_PERSONAL_Tong hop KHCB 2001" xfId="1075"/>
    <cellStyle name="_PHUOC HUU" xfId="1076"/>
    <cellStyle name="_Qt-HT3PQ1(CauKho)" xfId="1077"/>
    <cellStyle name="_TDC Tan My" xfId="1078"/>
    <cellStyle name="_TDT-MAU2" xfId="1079"/>
    <cellStyle name="_TG-TH" xfId="1080"/>
    <cellStyle name="_TG-TH_1" xfId="1081"/>
    <cellStyle name="_TG-TH_1_07-PHUOC HA.XLS-1" xfId="1082"/>
    <cellStyle name="_TG-TH_1_BAO CAO KLCT PT2000" xfId="1083"/>
    <cellStyle name="_TG-TH_1_BAO CAO PT2000" xfId="1084"/>
    <cellStyle name="_TG-TH_1_BAO CAO PT2000_Book1" xfId="1085"/>
    <cellStyle name="_TG-TH_1_BAO CAO PT2000_DT Ngoc Ha" xfId="1086"/>
    <cellStyle name="_TG-TH_1_BAO CAO PT2000_MUOI TINH PHUOC MINH" xfId="1087"/>
    <cellStyle name="_TG-TH_1_BAO CAO PT2000_TDC Tan My" xfId="1088"/>
    <cellStyle name="_TG-TH_1_BAO CAO PT2000_trinh bao gia" xfId="1089"/>
    <cellStyle name="_TG-TH_1_BAO CAO PT2000_trinh bao gia_06 Thuy san Ninh Phuoc (luu 21-06)" xfId="1090"/>
    <cellStyle name="_TG-TH_1_BAO CAO PT2000_trinh bao gia_BAO TRO XH-DU TOAN" xfId="1091"/>
    <cellStyle name="_TG-TH_1_BAO CAO PT2000_trinh bao gia_DUONG DOI TAN HOI-NEW 21-8-2006" xfId="1092"/>
    <cellStyle name="_TG-TH_1_BAO CAO PT2000_trinh bao gia_DUONG DOI THI XA-THU HOI-HC 2-3-07 xls" xfId="1093"/>
    <cellStyle name="_TG-TH_1_BAO CAO PT2000_trinh bao gia_Gia cuoc van chuyen" xfId="1094"/>
    <cellStyle name="_TG-TH_1_BAO CAO PT2000_trinh bao gia_Khu dan cu SO 2(TK BV-TC)-1" xfId="1095"/>
    <cellStyle name="_TG-TH_1_BAO CAO PT2000_trinh bao gia_Khu TDC Phuoc Trung" xfId="1096"/>
    <cellStyle name="_TG-TH_1_BAO CAO PT2000_trinh bao gia_Pham Van Thanh" xfId="1097"/>
    <cellStyle name="_TG-TH_1_BAO CAO PT2000_trinh bao gia_Thuan Bac-sua lai" xfId="1098"/>
    <cellStyle name="_TG-TH_1_BAO CAO PT2000_trinh bao gia_VKim" xfId="1099"/>
    <cellStyle name="_TG-TH_1_Bao cao XDCB 2001 - T11 KH dieu chinh 20-11-THAI" xfId="1100"/>
    <cellStyle name="_TG-TH_1_Bao cao XDCB 2001 - T11 KH dieu chinh 20-11-THAI_Book1" xfId="1101"/>
    <cellStyle name="_TG-TH_1_Bao cao XDCB 2001 - T11 KH dieu chinh 20-11-THAI_DT Ngoc Ha" xfId="1102"/>
    <cellStyle name="_TG-TH_1_Bao cao XDCB 2001 - T11 KH dieu chinh 20-11-THAI_MUOI TINH PHUOC MINH" xfId="1103"/>
    <cellStyle name="_TG-TH_1_Bao cao XDCB 2001 - T11 KH dieu chinh 20-11-THAI_TDC Tan My" xfId="1104"/>
    <cellStyle name="_TG-TH_1_Bao cao XDCB 2001 - T11 KH dieu chinh 20-11-THAI_trinh bao gia" xfId="1105"/>
    <cellStyle name="_TG-TH_1_Bao cao XDCB 2001 - T11 KH dieu chinh 20-11-THAI_trinh bao gia_06 Thuy san Ninh Phuoc (luu 21-06)" xfId="1106"/>
    <cellStyle name="_TG-TH_1_Bao cao XDCB 2001 - T11 KH dieu chinh 20-11-THAI_trinh bao gia_BAO TRO XH-DU TOAN" xfId="1107"/>
    <cellStyle name="_TG-TH_1_Bao cao XDCB 2001 - T11 KH dieu chinh 20-11-THAI_trinh bao gia_DUONG DOI TAN HOI-NEW 21-8-2006" xfId="1108"/>
    <cellStyle name="_TG-TH_1_Bao cao XDCB 2001 - T11 KH dieu chinh 20-11-THAI_trinh bao gia_DUONG DOI THI XA-THU HOI-HC 2-3-07 xls" xfId="1109"/>
    <cellStyle name="_TG-TH_1_Bao cao XDCB 2001 - T11 KH dieu chinh 20-11-THAI_trinh bao gia_Gia cuoc van chuyen" xfId="1110"/>
    <cellStyle name="_TG-TH_1_Bao cao XDCB 2001 - T11 KH dieu chinh 20-11-THAI_trinh bao gia_Khu dan cu SO 2(TK BV-TC)-1" xfId="1111"/>
    <cellStyle name="_TG-TH_1_Bao cao XDCB 2001 - T11 KH dieu chinh 20-11-THAI_trinh bao gia_Khu TDC Phuoc Trung" xfId="1112"/>
    <cellStyle name="_TG-TH_1_Bao cao XDCB 2001 - T11 KH dieu chinh 20-11-THAI_trinh bao gia_Pham Van Thanh" xfId="1113"/>
    <cellStyle name="_TG-TH_1_Bao cao XDCB 2001 - T11 KH dieu chinh 20-11-THAI_trinh bao gia_Thuan Bac-sua lai" xfId="1114"/>
    <cellStyle name="_TG-TH_1_Bao cao XDCB 2001 - T11 KH dieu chinh 20-11-THAI_trinh bao gia_VKim" xfId="1115"/>
    <cellStyle name="_TG-TH_1_Book1" xfId="1116"/>
    <cellStyle name="_TG-TH_1_Book1_07-PHUOC HA.XLS-1" xfId="1117"/>
    <cellStyle name="_TG-TH_1_Book1_1" xfId="1118"/>
    <cellStyle name="_TG-TH_1_Book1_1_Book1" xfId="1119"/>
    <cellStyle name="_TG-TH_1_Book1_2" xfId="1120"/>
    <cellStyle name="_TG-TH_1_Book1_2_06 Thuy san Ninh Phuoc (luu 21-06)" xfId="1121"/>
    <cellStyle name="_TG-TH_1_Book1_2_BAO TRO XH-DU TOAN" xfId="1122"/>
    <cellStyle name="_TG-TH_1_Book1_2_DT Ngoc Ha" xfId="1123"/>
    <cellStyle name="_TG-TH_1_Book1_2_DUONG DOI TAN HOI-NEW 21-8-2006" xfId="1124"/>
    <cellStyle name="_TG-TH_1_Book1_2_DUONG DOI THI XA-THU HOI-HC 2-3-07 xls" xfId="1125"/>
    <cellStyle name="_TG-TH_1_Book1_2_Gia cuoc van chuyen" xfId="1126"/>
    <cellStyle name="_TG-TH_1_Book1_2_Khu dan cu SO 2(TK BV-TC)-1" xfId="1127"/>
    <cellStyle name="_TG-TH_1_Book1_2_Khu TDC Phuoc Trung" xfId="1128"/>
    <cellStyle name="_TG-TH_1_Book1_2_MUOI TINH PHUOC MINH" xfId="1129"/>
    <cellStyle name="_TG-TH_1_Book1_2_Pham Van Thanh" xfId="1130"/>
    <cellStyle name="_TG-TH_1_Book1_2_TDC Tan My" xfId="1131"/>
    <cellStyle name="_TG-TH_1_Book1_2_Thuan Bac-sua lai" xfId="1132"/>
    <cellStyle name="_TG-TH_1_Book1_2_VKim" xfId="1133"/>
    <cellStyle name="_TG-TH_1_Book1_3" xfId="1134"/>
    <cellStyle name="_TG-TH_1_Book1_BC-QT-WB-dthao" xfId="1135"/>
    <cellStyle name="_TG-TH_1_Book1_Book1" xfId="1136"/>
    <cellStyle name="_TG-TH_1_Book1_DT Ngoc Ha" xfId="1137"/>
    <cellStyle name="_TG-TH_1_Book1_KH2-06 PT LHT Binh Thanh 2003" xfId="1138"/>
    <cellStyle name="_TG-TH_1_Book1_MUOI TINH PHUOC MINH" xfId="1139"/>
    <cellStyle name="_TG-TH_1_Book1_TDC Tan My" xfId="1140"/>
    <cellStyle name="_TG-TH_1_Book1_THANHLOC Khai Hung" xfId="1141"/>
    <cellStyle name="_TG-TH_1_DAU NOI PL-CL TAI PHU LAMHC" xfId="1142"/>
    <cellStyle name="_TG-TH_1_DT Ngoc Ha" xfId="1143"/>
    <cellStyle name="_TG-TH_1_DTCDT MR.2N110.HOCMON.TDTOAN.CCUNG" xfId="1144"/>
    <cellStyle name="_TG-TH_1_DUTOAN_DAMDOI_PD1" xfId="1145"/>
    <cellStyle name="_TG-TH_1_KH2-06 PT LHT Binh Thanh 2003" xfId="1146"/>
    <cellStyle name="_TG-TH_1_KH2-06 PT LHT Binh Thanh 2003_Book1" xfId="1147"/>
    <cellStyle name="_TG-TH_1_KH2-06 PT LHT Binh Thanh 2003_trinh bao gia" xfId="1148"/>
    <cellStyle name="_TG-TH_1_KH2-06 PT LHT Binh Thanh 2003_trinh bao gia_06 Thuy san Ninh Phuoc (luu 21-06)" xfId="1149"/>
    <cellStyle name="_TG-TH_1_KH2-06 PT LHT Binh Thanh 2003_trinh bao gia_BAO TRO XH-DU TOAN" xfId="1150"/>
    <cellStyle name="_TG-TH_1_KH2-06 PT LHT Binh Thanh 2003_trinh bao gia_DUONG DOI TAN HOI-NEW 21-8-2006" xfId="1151"/>
    <cellStyle name="_TG-TH_1_KH2-06 PT LHT Binh Thanh 2003_trinh bao gia_DUONG DOI THI XA-THU HOI-HC 2-3-07 xls" xfId="1152"/>
    <cellStyle name="_TG-TH_1_KH2-06 PT LHT Binh Thanh 2003_trinh bao gia_Gia cuoc van chuyen" xfId="1153"/>
    <cellStyle name="_TG-TH_1_KH2-06 PT LHT Binh Thanh 2003_trinh bao gia_Khu dan cu SO 2(TK BV-TC)-1" xfId="1154"/>
    <cellStyle name="_TG-TH_1_KH2-06 PT LHT Binh Thanh 2003_trinh bao gia_Khu TDC Phuoc Trung" xfId="1155"/>
    <cellStyle name="_TG-TH_1_KH2-06 PT LHT Binh Thanh 2003_trinh bao gia_Pham Van Thanh" xfId="1156"/>
    <cellStyle name="_TG-TH_1_KH2-06 PT LHT Binh Thanh 2003_trinh bao gia_Thuan Bac-sua lai" xfId="1157"/>
    <cellStyle name="_TG-TH_1_KH2-06 PT LHT Binh Thanh 2003_trinh bao gia_VKim" xfId="1158"/>
    <cellStyle name="_TG-TH_1_Lora-tungchau" xfId="1159"/>
    <cellStyle name="_TG-TH_1_MUOI TINH PHUOC MINH" xfId="1160"/>
    <cellStyle name="_TG-TH_1_PGIA-phieu tham tra Kho bac" xfId="1161"/>
    <cellStyle name="_TG-TH_1_PGIA-phieu tham tra Kho bac_Book1" xfId="1162"/>
    <cellStyle name="_TG-TH_1_PGIA-phieu tham tra Kho bac_DT Ngoc Ha" xfId="1163"/>
    <cellStyle name="_TG-TH_1_PGIA-phieu tham tra Kho bac_MUOI TINH PHUOC MINH" xfId="1164"/>
    <cellStyle name="_TG-TH_1_PGIA-phieu tham tra Kho bac_TDC Tan My" xfId="1165"/>
    <cellStyle name="_TG-TH_1_PGIA-phieu tham tra Kho bac_trinh bao gia" xfId="1166"/>
    <cellStyle name="_TG-TH_1_PGIA-phieu tham tra Kho bac_trinh bao gia_06 Thuy san Ninh Phuoc (luu 21-06)" xfId="1167"/>
    <cellStyle name="_TG-TH_1_PGIA-phieu tham tra Kho bac_trinh bao gia_BAO TRO XH-DU TOAN" xfId="1168"/>
    <cellStyle name="_TG-TH_1_PGIA-phieu tham tra Kho bac_trinh bao gia_DUONG DOI TAN HOI-NEW 21-8-2006" xfId="1169"/>
    <cellStyle name="_TG-TH_1_PGIA-phieu tham tra Kho bac_trinh bao gia_DUONG DOI THI XA-THU HOI-HC 2-3-07 xls" xfId="1170"/>
    <cellStyle name="_TG-TH_1_PGIA-phieu tham tra Kho bac_trinh bao gia_Gia cuoc van chuyen" xfId="1171"/>
    <cellStyle name="_TG-TH_1_PGIA-phieu tham tra Kho bac_trinh bao gia_Khu dan cu SO 2(TK BV-TC)-1" xfId="1172"/>
    <cellStyle name="_TG-TH_1_PGIA-phieu tham tra Kho bac_trinh bao gia_Khu TDC Phuoc Trung" xfId="1173"/>
    <cellStyle name="_TG-TH_1_PGIA-phieu tham tra Kho bac_trinh bao gia_Pham Van Thanh" xfId="1174"/>
    <cellStyle name="_TG-TH_1_PGIA-phieu tham tra Kho bac_trinh bao gia_Thuan Bac-sua lai" xfId="1175"/>
    <cellStyle name="_TG-TH_1_PGIA-phieu tham tra Kho bac_trinh bao gia_VKim" xfId="1176"/>
    <cellStyle name="_TG-TH_1_PHUOC HUU" xfId="1177"/>
    <cellStyle name="_TG-TH_1_PT02-02" xfId="1178"/>
    <cellStyle name="_TG-TH_1_PT02-02_Book1" xfId="1179"/>
    <cellStyle name="_TG-TH_1_PT02-02_DT Ngoc Ha" xfId="1180"/>
    <cellStyle name="_TG-TH_1_PT02-02_MUOI TINH PHUOC MINH" xfId="1181"/>
    <cellStyle name="_TG-TH_1_PT02-02_TDC Tan My" xfId="1182"/>
    <cellStyle name="_TG-TH_1_PT02-02_trinh bao gia" xfId="1183"/>
    <cellStyle name="_TG-TH_1_PT02-02_trinh bao gia_06 Thuy san Ninh Phuoc (luu 21-06)" xfId="1184"/>
    <cellStyle name="_TG-TH_1_PT02-02_trinh bao gia_BAO TRO XH-DU TOAN" xfId="1185"/>
    <cellStyle name="_TG-TH_1_PT02-02_trinh bao gia_DUONG DOI TAN HOI-NEW 21-8-2006" xfId="1186"/>
    <cellStyle name="_TG-TH_1_PT02-02_trinh bao gia_DUONG DOI THI XA-THU HOI-HC 2-3-07 xls" xfId="1187"/>
    <cellStyle name="_TG-TH_1_PT02-02_trinh bao gia_Gia cuoc van chuyen" xfId="1188"/>
    <cellStyle name="_TG-TH_1_PT02-02_trinh bao gia_Khu dan cu SO 2(TK BV-TC)-1" xfId="1189"/>
    <cellStyle name="_TG-TH_1_PT02-02_trinh bao gia_Khu TDC Phuoc Trung" xfId="1190"/>
    <cellStyle name="_TG-TH_1_PT02-02_trinh bao gia_Pham Van Thanh" xfId="1191"/>
    <cellStyle name="_TG-TH_1_PT02-02_trinh bao gia_Thuan Bac-sua lai" xfId="1192"/>
    <cellStyle name="_TG-TH_1_PT02-02_trinh bao gia_VKim" xfId="1193"/>
    <cellStyle name="_TG-TH_1_PT02-03" xfId="1194"/>
    <cellStyle name="_TG-TH_1_PT02-03_Book1" xfId="1195"/>
    <cellStyle name="_TG-TH_1_PT02-03_DT Ngoc Ha" xfId="1196"/>
    <cellStyle name="_TG-TH_1_PT02-03_MUOI TINH PHUOC MINH" xfId="1197"/>
    <cellStyle name="_TG-TH_1_PT02-03_TDC Tan My" xfId="1198"/>
    <cellStyle name="_TG-TH_1_PT02-03_trinh bao gia" xfId="1199"/>
    <cellStyle name="_TG-TH_1_PT02-03_trinh bao gia_06 Thuy san Ninh Phuoc (luu 21-06)" xfId="1200"/>
    <cellStyle name="_TG-TH_1_PT02-03_trinh bao gia_BAO TRO XH-DU TOAN" xfId="1201"/>
    <cellStyle name="_TG-TH_1_PT02-03_trinh bao gia_DUONG DOI TAN HOI-NEW 21-8-2006" xfId="1202"/>
    <cellStyle name="_TG-TH_1_PT02-03_trinh bao gia_DUONG DOI THI XA-THU HOI-HC 2-3-07 xls" xfId="1203"/>
    <cellStyle name="_TG-TH_1_PT02-03_trinh bao gia_Gia cuoc van chuyen" xfId="1204"/>
    <cellStyle name="_TG-TH_1_PT02-03_trinh bao gia_Khu dan cu SO 2(TK BV-TC)-1" xfId="1205"/>
    <cellStyle name="_TG-TH_1_PT02-03_trinh bao gia_Khu TDC Phuoc Trung" xfId="1206"/>
    <cellStyle name="_TG-TH_1_PT02-03_trinh bao gia_Pham Van Thanh" xfId="1207"/>
    <cellStyle name="_TG-TH_1_PT02-03_trinh bao gia_Thuan Bac-sua lai" xfId="1208"/>
    <cellStyle name="_TG-TH_1_PT02-03_trinh bao gia_VKim" xfId="1209"/>
    <cellStyle name="_TG-TH_1_Qt-HT3PQ1(CauKho)" xfId="1210"/>
    <cellStyle name="_TG-TH_1_TDC Tan My" xfId="1211"/>
    <cellStyle name="_TG-TH_1_TDT-MAU2" xfId="1212"/>
    <cellStyle name="_TG-TH_1_THANHLOC Khai Hung" xfId="1213"/>
    <cellStyle name="_TG-TH_1_THANHLOC Khai Hung_Book1" xfId="1214"/>
    <cellStyle name="_TG-TH_1_THANHLOC Khai Hung_trinh bao gia" xfId="1215"/>
    <cellStyle name="_TG-TH_1_THANHLOC Khai Hung_trinh bao gia_06 Thuy san Ninh Phuoc (luu 21-06)" xfId="1216"/>
    <cellStyle name="_TG-TH_1_THANHLOC Khai Hung_trinh bao gia_BAO TRO XH-DU TOAN" xfId="1217"/>
    <cellStyle name="_TG-TH_1_THANHLOC Khai Hung_trinh bao gia_DUONG DOI TAN HOI-NEW 21-8-2006" xfId="1218"/>
    <cellStyle name="_TG-TH_1_THANHLOC Khai Hung_trinh bao gia_DUONG DOI THI XA-THU HOI-HC 2-3-07 xls" xfId="1219"/>
    <cellStyle name="_TG-TH_1_THANHLOC Khai Hung_trinh bao gia_Gia cuoc van chuyen" xfId="1220"/>
    <cellStyle name="_TG-TH_1_THANHLOC Khai Hung_trinh bao gia_Khu dan cu SO 2(TK BV-TC)-1" xfId="1221"/>
    <cellStyle name="_TG-TH_1_THANHLOC Khai Hung_trinh bao gia_Khu TDC Phuoc Trung" xfId="1222"/>
    <cellStyle name="_TG-TH_1_THANHLOC Khai Hung_trinh bao gia_Pham Van Thanh" xfId="1223"/>
    <cellStyle name="_TG-TH_1_THANHLOC Khai Hung_trinh bao gia_Thuan Bac-sua lai" xfId="1224"/>
    <cellStyle name="_TG-TH_1_THANHLOC Khai Hung_trinh bao gia_VKim" xfId="1225"/>
    <cellStyle name="_TG-TH_1_THG" xfId="1226"/>
    <cellStyle name="_TG-TH_1_trinh bao gia" xfId="1227"/>
    <cellStyle name="_TG-TH_1_trinh bao gia_06 Thuy san Ninh Phuoc (luu 21-06)" xfId="1228"/>
    <cellStyle name="_TG-TH_1_trinh bao gia_BAO TRO XH-DU TOAN" xfId="1229"/>
    <cellStyle name="_TG-TH_1_trinh bao gia_DUONG DOI TAN HOI-NEW 21-8-2006" xfId="1230"/>
    <cellStyle name="_TG-TH_1_trinh bao gia_DUONG DOI THI XA-THU HOI-HC 2-3-07 xls" xfId="1231"/>
    <cellStyle name="_TG-TH_1_trinh bao gia_Gia cuoc van chuyen" xfId="1232"/>
    <cellStyle name="_TG-TH_1_trinh bao gia_Khu dan cu SO 2(TK BV-TC)-1" xfId="1233"/>
    <cellStyle name="_TG-TH_1_trinh bao gia_Khu TDC Phuoc Trung" xfId="1234"/>
    <cellStyle name="_TG-TH_1_trinh bao gia_Pham Van Thanh" xfId="1235"/>
    <cellStyle name="_TG-TH_1_trinh bao gia_Thuan Bac-sua lai" xfId="1236"/>
    <cellStyle name="_TG-TH_1_trinh bao gia_VKim" xfId="1237"/>
    <cellStyle name="_TG-TH_2" xfId="1238"/>
    <cellStyle name="_TG-TH_2_07-PHUOC HA.XLS-1" xfId="1239"/>
    <cellStyle name="_TG-TH_2_BAO CAO KLCT PT2000" xfId="1240"/>
    <cellStyle name="_TG-TH_2_BAO CAO PT2000" xfId="1241"/>
    <cellStyle name="_TG-TH_2_BAO CAO PT2000_Book1" xfId="1242"/>
    <cellStyle name="_TG-TH_2_BAO CAO PT2000_DT Ngoc Ha" xfId="1243"/>
    <cellStyle name="_TG-TH_2_BAO CAO PT2000_MUOI TINH PHUOC MINH" xfId="1244"/>
    <cellStyle name="_TG-TH_2_BAO CAO PT2000_TDC Tan My" xfId="1245"/>
    <cellStyle name="_TG-TH_2_BAO CAO PT2000_trinh bao gia" xfId="1246"/>
    <cellStyle name="_TG-TH_2_BAO CAO PT2000_trinh bao gia_06 Thuy san Ninh Phuoc (luu 21-06)" xfId="1247"/>
    <cellStyle name="_TG-TH_2_BAO CAO PT2000_trinh bao gia_BAO TRO XH-DU TOAN" xfId="1248"/>
    <cellStyle name="_TG-TH_2_BAO CAO PT2000_trinh bao gia_DUONG DOI TAN HOI-NEW 21-8-2006" xfId="1249"/>
    <cellStyle name="_TG-TH_2_BAO CAO PT2000_trinh bao gia_DUONG DOI THI XA-THU HOI-HC 2-3-07 xls" xfId="1250"/>
    <cellStyle name="_TG-TH_2_BAO CAO PT2000_trinh bao gia_Gia cuoc van chuyen" xfId="1251"/>
    <cellStyle name="_TG-TH_2_BAO CAO PT2000_trinh bao gia_Khu dan cu SO 2(TK BV-TC)-1" xfId="1252"/>
    <cellStyle name="_TG-TH_2_BAO CAO PT2000_trinh bao gia_Khu TDC Phuoc Trung" xfId="1253"/>
    <cellStyle name="_TG-TH_2_BAO CAO PT2000_trinh bao gia_Pham Van Thanh" xfId="1254"/>
    <cellStyle name="_TG-TH_2_BAO CAO PT2000_trinh bao gia_Thuan Bac-sua lai" xfId="1255"/>
    <cellStyle name="_TG-TH_2_BAO CAO PT2000_trinh bao gia_VKim" xfId="1256"/>
    <cellStyle name="_TG-TH_2_Bao cao XDCB 2001 - T11 KH dieu chinh 20-11-THAI" xfId="1257"/>
    <cellStyle name="_TG-TH_2_Bao cao XDCB 2001 - T11 KH dieu chinh 20-11-THAI_Book1" xfId="1258"/>
    <cellStyle name="_TG-TH_2_Bao cao XDCB 2001 - T11 KH dieu chinh 20-11-THAI_DT Ngoc Ha" xfId="1259"/>
    <cellStyle name="_TG-TH_2_Bao cao XDCB 2001 - T11 KH dieu chinh 20-11-THAI_MUOI TINH PHUOC MINH" xfId="1260"/>
    <cellStyle name="_TG-TH_2_Bao cao XDCB 2001 - T11 KH dieu chinh 20-11-THAI_TDC Tan My" xfId="1261"/>
    <cellStyle name="_TG-TH_2_Bao cao XDCB 2001 - T11 KH dieu chinh 20-11-THAI_trinh bao gia" xfId="1262"/>
    <cellStyle name="_TG-TH_2_Bao cao XDCB 2001 - T11 KH dieu chinh 20-11-THAI_trinh bao gia_06 Thuy san Ninh Phuoc (luu 21-06)" xfId="1263"/>
    <cellStyle name="_TG-TH_2_Bao cao XDCB 2001 - T11 KH dieu chinh 20-11-THAI_trinh bao gia_BAO TRO XH-DU TOAN" xfId="1264"/>
    <cellStyle name="_TG-TH_2_Bao cao XDCB 2001 - T11 KH dieu chinh 20-11-THAI_trinh bao gia_DUONG DOI TAN HOI-NEW 21-8-2006" xfId="1265"/>
    <cellStyle name="_TG-TH_2_Bao cao XDCB 2001 - T11 KH dieu chinh 20-11-THAI_trinh bao gia_DUONG DOI THI XA-THU HOI-HC 2-3-07 xls" xfId="1266"/>
    <cellStyle name="_TG-TH_2_Bao cao XDCB 2001 - T11 KH dieu chinh 20-11-THAI_trinh bao gia_Gia cuoc van chuyen" xfId="1267"/>
    <cellStyle name="_TG-TH_2_Bao cao XDCB 2001 - T11 KH dieu chinh 20-11-THAI_trinh bao gia_Khu dan cu SO 2(TK BV-TC)-1" xfId="1268"/>
    <cellStyle name="_TG-TH_2_Bao cao XDCB 2001 - T11 KH dieu chinh 20-11-THAI_trinh bao gia_Khu TDC Phuoc Trung" xfId="1269"/>
    <cellStyle name="_TG-TH_2_Bao cao XDCB 2001 - T11 KH dieu chinh 20-11-THAI_trinh bao gia_Pham Van Thanh" xfId="1270"/>
    <cellStyle name="_TG-TH_2_Bao cao XDCB 2001 - T11 KH dieu chinh 20-11-THAI_trinh bao gia_Thuan Bac-sua lai" xfId="1271"/>
    <cellStyle name="_TG-TH_2_Bao cao XDCB 2001 - T11 KH dieu chinh 20-11-THAI_trinh bao gia_VKim" xfId="1272"/>
    <cellStyle name="_TG-TH_2_Book1" xfId="1273"/>
    <cellStyle name="_TG-TH_2_Book1_07-PHUOC HA.XLS-1" xfId="1274"/>
    <cellStyle name="_TG-TH_2_Book1_1" xfId="1275"/>
    <cellStyle name="_TG-TH_2_Book1_2" xfId="1276"/>
    <cellStyle name="_TG-TH_2_Book1_2_trinh bao gia" xfId="1277"/>
    <cellStyle name="_TG-TH_2_Book1_3" xfId="1278"/>
    <cellStyle name="_TG-TH_2_Book1_3_DT Ngoc Ha" xfId="1279"/>
    <cellStyle name="_TG-TH_2_Book1_3_trinh bao gia" xfId="1280"/>
    <cellStyle name="_TG-TH_2_Book1_Book1" xfId="1281"/>
    <cellStyle name="_TG-TH_2_Book1_DT Ngoc Ha" xfId="1282"/>
    <cellStyle name="_TG-TH_2_Book1_KH2-06 PT LHT Binh Thanh 2003" xfId="1283"/>
    <cellStyle name="_TG-TH_2_Book1_MUOI TINH PHUOC MINH" xfId="1284"/>
    <cellStyle name="_TG-TH_2_Book1_TDC Tan My" xfId="1285"/>
    <cellStyle name="_TG-TH_2_Book1_THANHLOC Khai Hung" xfId="1286"/>
    <cellStyle name="_TG-TH_2_DAU NOI PL-CL TAI PHU LAMHC" xfId="1287"/>
    <cellStyle name="_TG-TH_2_DT Ngoc Ha" xfId="1288"/>
    <cellStyle name="_TG-TH_2_DTCDT MR.2N110.HOCMON.TDTOAN.CCUNG" xfId="1289"/>
    <cellStyle name="_TG-TH_2_DUTOAN_DAMDOI_PD1" xfId="1290"/>
    <cellStyle name="_TG-TH_2_KH2-06 PT LHT Binh Thanh 2003" xfId="1291"/>
    <cellStyle name="_TG-TH_2_KH2-06 PT LHT Binh Thanh 2003_Book1" xfId="1292"/>
    <cellStyle name="_TG-TH_2_KH2-06 PT LHT Binh Thanh 2003_trinh bao gia" xfId="1293"/>
    <cellStyle name="_TG-TH_2_KH2-06 PT LHT Binh Thanh 2003_trinh bao gia_06 Thuy san Ninh Phuoc (luu 21-06)" xfId="1294"/>
    <cellStyle name="_TG-TH_2_KH2-06 PT LHT Binh Thanh 2003_trinh bao gia_BAO TRO XH-DU TOAN" xfId="1295"/>
    <cellStyle name="_TG-TH_2_KH2-06 PT LHT Binh Thanh 2003_trinh bao gia_DUONG DOI TAN HOI-NEW 21-8-2006" xfId="1296"/>
    <cellStyle name="_TG-TH_2_KH2-06 PT LHT Binh Thanh 2003_trinh bao gia_DUONG DOI THI XA-THU HOI-HC 2-3-07 xls" xfId="1297"/>
    <cellStyle name="_TG-TH_2_KH2-06 PT LHT Binh Thanh 2003_trinh bao gia_Gia cuoc van chuyen" xfId="1298"/>
    <cellStyle name="_TG-TH_2_KH2-06 PT LHT Binh Thanh 2003_trinh bao gia_Khu dan cu SO 2(TK BV-TC)-1" xfId="1299"/>
    <cellStyle name="_TG-TH_2_KH2-06 PT LHT Binh Thanh 2003_trinh bao gia_Khu TDC Phuoc Trung" xfId="1300"/>
    <cellStyle name="_TG-TH_2_KH2-06 PT LHT Binh Thanh 2003_trinh bao gia_Pham Van Thanh" xfId="1301"/>
    <cellStyle name="_TG-TH_2_KH2-06 PT LHT Binh Thanh 2003_trinh bao gia_Thuan Bac-sua lai" xfId="1302"/>
    <cellStyle name="_TG-TH_2_KH2-06 PT LHT Binh Thanh 2003_trinh bao gia_VKim" xfId="1303"/>
    <cellStyle name="_TG-TH_2_Lora-tungchau" xfId="1304"/>
    <cellStyle name="_TG-TH_2_MUOI TINH PHUOC MINH" xfId="1305"/>
    <cellStyle name="_TG-TH_2_PGIA-phieu tham tra Kho bac" xfId="1306"/>
    <cellStyle name="_TG-TH_2_PGIA-phieu tham tra Kho bac_Book1" xfId="1307"/>
    <cellStyle name="_TG-TH_2_PGIA-phieu tham tra Kho bac_DT Ngoc Ha" xfId="1308"/>
    <cellStyle name="_TG-TH_2_PGIA-phieu tham tra Kho bac_MUOI TINH PHUOC MINH" xfId="1309"/>
    <cellStyle name="_TG-TH_2_PGIA-phieu tham tra Kho bac_TDC Tan My" xfId="1310"/>
    <cellStyle name="_TG-TH_2_PGIA-phieu tham tra Kho bac_trinh bao gia" xfId="1311"/>
    <cellStyle name="_TG-TH_2_PGIA-phieu tham tra Kho bac_trinh bao gia_06 Thuy san Ninh Phuoc (luu 21-06)" xfId="1312"/>
    <cellStyle name="_TG-TH_2_PGIA-phieu tham tra Kho bac_trinh bao gia_BAO TRO XH-DU TOAN" xfId="1313"/>
    <cellStyle name="_TG-TH_2_PGIA-phieu tham tra Kho bac_trinh bao gia_DUONG DOI TAN HOI-NEW 21-8-2006" xfId="1314"/>
    <cellStyle name="_TG-TH_2_PGIA-phieu tham tra Kho bac_trinh bao gia_DUONG DOI THI XA-THU HOI-HC 2-3-07 xls" xfId="1315"/>
    <cellStyle name="_TG-TH_2_PGIA-phieu tham tra Kho bac_trinh bao gia_Gia cuoc van chuyen" xfId="1316"/>
    <cellStyle name="_TG-TH_2_PGIA-phieu tham tra Kho bac_trinh bao gia_Khu dan cu SO 2(TK BV-TC)-1" xfId="1317"/>
    <cellStyle name="_TG-TH_2_PGIA-phieu tham tra Kho bac_trinh bao gia_Khu TDC Phuoc Trung" xfId="1318"/>
    <cellStyle name="_TG-TH_2_PGIA-phieu tham tra Kho bac_trinh bao gia_Pham Van Thanh" xfId="1319"/>
    <cellStyle name="_TG-TH_2_PGIA-phieu tham tra Kho bac_trinh bao gia_Thuan Bac-sua lai" xfId="1320"/>
    <cellStyle name="_TG-TH_2_PGIA-phieu tham tra Kho bac_trinh bao gia_VKim" xfId="1321"/>
    <cellStyle name="_TG-TH_2_PHUOC HUU" xfId="1322"/>
    <cellStyle name="_TG-TH_2_PT02-02" xfId="1323"/>
    <cellStyle name="_TG-TH_2_PT02-02_Book1" xfId="1324"/>
    <cellStyle name="_TG-TH_2_PT02-02_DT Ngoc Ha" xfId="1325"/>
    <cellStyle name="_TG-TH_2_PT02-02_MUOI TINH PHUOC MINH" xfId="1326"/>
    <cellStyle name="_TG-TH_2_PT02-02_TDC Tan My" xfId="1327"/>
    <cellStyle name="_TG-TH_2_PT02-02_trinh bao gia" xfId="1328"/>
    <cellStyle name="_TG-TH_2_PT02-02_trinh bao gia_06 Thuy san Ninh Phuoc (luu 21-06)" xfId="1329"/>
    <cellStyle name="_TG-TH_2_PT02-02_trinh bao gia_BAO TRO XH-DU TOAN" xfId="1330"/>
    <cellStyle name="_TG-TH_2_PT02-02_trinh bao gia_DUONG DOI TAN HOI-NEW 21-8-2006" xfId="1331"/>
    <cellStyle name="_TG-TH_2_PT02-02_trinh bao gia_DUONG DOI THI XA-THU HOI-HC 2-3-07 xls" xfId="1332"/>
    <cellStyle name="_TG-TH_2_PT02-02_trinh bao gia_Gia cuoc van chuyen" xfId="1333"/>
    <cellStyle name="_TG-TH_2_PT02-02_trinh bao gia_Khu dan cu SO 2(TK BV-TC)-1" xfId="1334"/>
    <cellStyle name="_TG-TH_2_PT02-02_trinh bao gia_Khu TDC Phuoc Trung" xfId="1335"/>
    <cellStyle name="_TG-TH_2_PT02-02_trinh bao gia_Pham Van Thanh" xfId="1336"/>
    <cellStyle name="_TG-TH_2_PT02-02_trinh bao gia_Thuan Bac-sua lai" xfId="1337"/>
    <cellStyle name="_TG-TH_2_PT02-02_trinh bao gia_VKim" xfId="1338"/>
    <cellStyle name="_TG-TH_2_PT02-03" xfId="1339"/>
    <cellStyle name="_TG-TH_2_PT02-03_Book1" xfId="1340"/>
    <cellStyle name="_TG-TH_2_PT02-03_DT Ngoc Ha" xfId="1341"/>
    <cellStyle name="_TG-TH_2_PT02-03_MUOI TINH PHUOC MINH" xfId="1342"/>
    <cellStyle name="_TG-TH_2_PT02-03_TDC Tan My" xfId="1343"/>
    <cellStyle name="_TG-TH_2_PT02-03_trinh bao gia" xfId="1344"/>
    <cellStyle name="_TG-TH_2_PT02-03_trinh bao gia_06 Thuy san Ninh Phuoc (luu 21-06)" xfId="1345"/>
    <cellStyle name="_TG-TH_2_PT02-03_trinh bao gia_BAO TRO XH-DU TOAN" xfId="1346"/>
    <cellStyle name="_TG-TH_2_PT02-03_trinh bao gia_DUONG DOI TAN HOI-NEW 21-8-2006" xfId="1347"/>
    <cellStyle name="_TG-TH_2_PT02-03_trinh bao gia_DUONG DOI THI XA-THU HOI-HC 2-3-07 xls" xfId="1348"/>
    <cellStyle name="_TG-TH_2_PT02-03_trinh bao gia_Gia cuoc van chuyen" xfId="1349"/>
    <cellStyle name="_TG-TH_2_PT02-03_trinh bao gia_Khu dan cu SO 2(TK BV-TC)-1" xfId="1350"/>
    <cellStyle name="_TG-TH_2_PT02-03_trinh bao gia_Khu TDC Phuoc Trung" xfId="1351"/>
    <cellStyle name="_TG-TH_2_PT02-03_trinh bao gia_Pham Van Thanh" xfId="1352"/>
    <cellStyle name="_TG-TH_2_PT02-03_trinh bao gia_Thuan Bac-sua lai" xfId="1353"/>
    <cellStyle name="_TG-TH_2_PT02-03_trinh bao gia_VKim" xfId="1354"/>
    <cellStyle name="_TG-TH_2_Qt-HT3PQ1(CauKho)" xfId="1355"/>
    <cellStyle name="_TG-TH_2_TDC Tan My" xfId="1356"/>
    <cellStyle name="_TG-TH_2_TDT-MAU2" xfId="1357"/>
    <cellStyle name="_TG-TH_2_THANHLOC Khai Hung" xfId="1358"/>
    <cellStyle name="_TG-TH_2_THANHLOC Khai Hung_Book1" xfId="1359"/>
    <cellStyle name="_TG-TH_2_THANHLOC Khai Hung_trinh bao gia" xfId="1360"/>
    <cellStyle name="_TG-TH_2_THANHLOC Khai Hung_trinh bao gia_06 Thuy san Ninh Phuoc (luu 21-06)" xfId="1361"/>
    <cellStyle name="_TG-TH_2_THANHLOC Khai Hung_trinh bao gia_BAO TRO XH-DU TOAN" xfId="1362"/>
    <cellStyle name="_TG-TH_2_THANHLOC Khai Hung_trinh bao gia_DUONG DOI TAN HOI-NEW 21-8-2006" xfId="1363"/>
    <cellStyle name="_TG-TH_2_THANHLOC Khai Hung_trinh bao gia_DUONG DOI THI XA-THU HOI-HC 2-3-07 xls" xfId="1364"/>
    <cellStyle name="_TG-TH_2_THANHLOC Khai Hung_trinh bao gia_Gia cuoc van chuyen" xfId="1365"/>
    <cellStyle name="_TG-TH_2_THANHLOC Khai Hung_trinh bao gia_Khu dan cu SO 2(TK BV-TC)-1" xfId="1366"/>
    <cellStyle name="_TG-TH_2_THANHLOC Khai Hung_trinh bao gia_Khu TDC Phuoc Trung" xfId="1367"/>
    <cellStyle name="_TG-TH_2_THANHLOC Khai Hung_trinh bao gia_Pham Van Thanh" xfId="1368"/>
    <cellStyle name="_TG-TH_2_THANHLOC Khai Hung_trinh bao gia_Thuan Bac-sua lai" xfId="1369"/>
    <cellStyle name="_TG-TH_2_THANHLOC Khai Hung_trinh bao gia_VKim" xfId="1370"/>
    <cellStyle name="_TG-TH_2_THG" xfId="1371"/>
    <cellStyle name="_TG-TH_2_trinh bao gia" xfId="1372"/>
    <cellStyle name="_TG-TH_2_trinh bao gia_06 Thuy san Ninh Phuoc (luu 21-06)" xfId="1373"/>
    <cellStyle name="_TG-TH_2_trinh bao gia_BAO TRO XH-DU TOAN" xfId="1374"/>
    <cellStyle name="_TG-TH_2_trinh bao gia_DUONG DOI TAN HOI-NEW 21-8-2006" xfId="1375"/>
    <cellStyle name="_TG-TH_2_trinh bao gia_DUONG DOI THI XA-THU HOI-HC 2-3-07 xls" xfId="1376"/>
    <cellStyle name="_TG-TH_2_trinh bao gia_Gia cuoc van chuyen" xfId="1377"/>
    <cellStyle name="_TG-TH_2_trinh bao gia_Khu dan cu SO 2(TK BV-TC)-1" xfId="1378"/>
    <cellStyle name="_TG-TH_2_trinh bao gia_Khu TDC Phuoc Trung" xfId="1379"/>
    <cellStyle name="_TG-TH_2_trinh bao gia_Pham Van Thanh" xfId="1380"/>
    <cellStyle name="_TG-TH_2_trinh bao gia_Thuan Bac-sua lai" xfId="1381"/>
    <cellStyle name="_TG-TH_2_trinh bao gia_VKim" xfId="1382"/>
    <cellStyle name="_TG-TH_3" xfId="1383"/>
    <cellStyle name="_TG-TH_3_Book1" xfId="1384"/>
    <cellStyle name="_TG-TH_3_Khu TDC Phuoc Trung" xfId="1385"/>
    <cellStyle name="_TG-TH_3_Lora-tungchau" xfId="1386"/>
    <cellStyle name="_TG-TH_3_Qt-HT3PQ1(CauKho)" xfId="1387"/>
    <cellStyle name="_TG-TH_4" xfId="1388"/>
    <cellStyle name="•W€_STDFOR" xfId="1389"/>
    <cellStyle name="W_STDFOR" xfId="1390"/>
    <cellStyle name="¹éºÐÀ²_      " xfId="1391"/>
    <cellStyle name="20% - Accent1" xfId="1392"/>
    <cellStyle name="20% - Accent1 2" xfId="1393"/>
    <cellStyle name="20% - Accent2" xfId="1394"/>
    <cellStyle name="20% - Accent2 2" xfId="1395"/>
    <cellStyle name="20% - Accent3" xfId="1396"/>
    <cellStyle name="20% - Accent3 2" xfId="1397"/>
    <cellStyle name="20% - Accent4" xfId="1398"/>
    <cellStyle name="20% - Accent4 2" xfId="1399"/>
    <cellStyle name="20% - Accent5" xfId="1400"/>
    <cellStyle name="20% - Accent5 2" xfId="1401"/>
    <cellStyle name="20% - Accent6" xfId="1402"/>
    <cellStyle name="20% - Accent6 2" xfId="1403"/>
    <cellStyle name="25" xfId="1404"/>
    <cellStyle name="40% - Accent1" xfId="1405"/>
    <cellStyle name="40% - Accent1 2" xfId="1406"/>
    <cellStyle name="40% - Accent2" xfId="1407"/>
    <cellStyle name="40% - Accent2 2" xfId="1408"/>
    <cellStyle name="40% - Accent3" xfId="1409"/>
    <cellStyle name="40% - Accent3 2" xfId="1410"/>
    <cellStyle name="40% - Accent4" xfId="1411"/>
    <cellStyle name="40% - Accent4 2" xfId="1412"/>
    <cellStyle name="40% - Accent5" xfId="1413"/>
    <cellStyle name="40% - Accent5 2" xfId="1414"/>
    <cellStyle name="40% - Accent6" xfId="1415"/>
    <cellStyle name="40% - Accent6 2" xfId="1416"/>
    <cellStyle name="60% - Accent1" xfId="1417"/>
    <cellStyle name="60% - Accent1 2" xfId="1418"/>
    <cellStyle name="60% - Accent2" xfId="1419"/>
    <cellStyle name="60% - Accent2 2" xfId="1420"/>
    <cellStyle name="60% - Accent3" xfId="1421"/>
    <cellStyle name="60% - Accent3 2" xfId="1422"/>
    <cellStyle name="60% - Accent4" xfId="1423"/>
    <cellStyle name="60% - Accent4 2" xfId="1424"/>
    <cellStyle name="60% - Accent5" xfId="1425"/>
    <cellStyle name="60% - Accent5 2" xfId="1426"/>
    <cellStyle name="60% - Accent6" xfId="1427"/>
    <cellStyle name="60% - Accent6 2" xfId="1428"/>
    <cellStyle name="Accent1" xfId="1429"/>
    <cellStyle name="Accent1 2" xfId="1430"/>
    <cellStyle name="Accent2" xfId="1431"/>
    <cellStyle name="Accent2 2" xfId="1432"/>
    <cellStyle name="Accent3" xfId="1433"/>
    <cellStyle name="Accent3 2" xfId="1434"/>
    <cellStyle name="Accent4" xfId="1435"/>
    <cellStyle name="Accent4 2" xfId="1436"/>
    <cellStyle name="Accent5" xfId="1437"/>
    <cellStyle name="Accent5 2" xfId="1438"/>
    <cellStyle name="Accent6" xfId="1439"/>
    <cellStyle name="Accent6 2" xfId="1440"/>
    <cellStyle name="ÅëÈ­ [0]_      " xfId="1441"/>
    <cellStyle name="AeE­ [0]_INQUIRY ¿?¾÷AßAø " xfId="1442"/>
    <cellStyle name="ÅëÈ­ [0]_L601CPT" xfId="1443"/>
    <cellStyle name="ÅëÈ­_      " xfId="1444"/>
    <cellStyle name="AeE­_INQUIRY ¿?¾÷AßAø " xfId="1445"/>
    <cellStyle name="ÅëÈ­_L601CPT" xfId="1446"/>
    <cellStyle name="ÄÞ¸¶ [0]_      " xfId="1447"/>
    <cellStyle name="AÞ¸¶ [0]_INQUIRY ¿?¾÷AßAø " xfId="1448"/>
    <cellStyle name="ÄÞ¸¶ [0]_L601CPT" xfId="1449"/>
    <cellStyle name="ÄÞ¸¶_      " xfId="1450"/>
    <cellStyle name="AÞ¸¶_INQUIRY ¿?¾÷AßAø " xfId="1451"/>
    <cellStyle name="ÄÞ¸¶_L601CPT" xfId="1452"/>
    <cellStyle name="AutoFormat Options" xfId="1453"/>
    <cellStyle name="Bad" xfId="1454"/>
    <cellStyle name="Bad 2" xfId="1455"/>
    <cellStyle name="C?AØ_¿?¾÷CoE² " xfId="1456"/>
    <cellStyle name="Ç¥ÁØ_      " xfId="1457"/>
    <cellStyle name="C￥AØ_¿μ¾÷CoE² " xfId="1458"/>
    <cellStyle name="Ç¥ÁØ_±¸¹Ì´ëÃ¥" xfId="1459"/>
    <cellStyle name="Calculation" xfId="1460"/>
    <cellStyle name="Calculation 2" xfId="1461"/>
    <cellStyle name="category" xfId="1462"/>
    <cellStyle name="Cerrency_Sheet2_XANGDAU" xfId="1463"/>
    <cellStyle name="Check Cell" xfId="1464"/>
    <cellStyle name="Check Cell 2" xfId="1465"/>
    <cellStyle name="CHUONG" xfId="1466"/>
    <cellStyle name="Comma" xfId="1467"/>
    <cellStyle name="Comma [0]" xfId="1468"/>
    <cellStyle name="Comma 2" xfId="1469"/>
    <cellStyle name="Comma 2 2" xfId="1470"/>
    <cellStyle name="Comma0" xfId="1471"/>
    <cellStyle name="Co聭ma_Sheet1" xfId="1472"/>
    <cellStyle name="Currency" xfId="1473"/>
    <cellStyle name="Currency [0]" xfId="1474"/>
    <cellStyle name="Currency0" xfId="1475"/>
    <cellStyle name="Cma딹7Èڸñ_97È¸ºñ (2)_1¿ùÈ¸ºñ³»¿ª (2)" xfId="1476"/>
    <cellStyle name="Date" xfId="1477"/>
    <cellStyle name="Dezimal [0]_UXO VII" xfId="1478"/>
    <cellStyle name="Dezimal_UXO VII" xfId="1479"/>
    <cellStyle name="Explanatory Text" xfId="1480"/>
    <cellStyle name="Explanatory Text 2" xfId="1481"/>
    <cellStyle name="F2" xfId="1482"/>
    <cellStyle name="F3" xfId="1483"/>
    <cellStyle name="F4" xfId="1484"/>
    <cellStyle name="F5" xfId="1485"/>
    <cellStyle name="F6" xfId="1486"/>
    <cellStyle name="F7" xfId="1487"/>
    <cellStyle name="F8" xfId="1488"/>
    <cellStyle name="Fixed" xfId="1489"/>
    <cellStyle name="Followed Hyperlink" xfId="1490"/>
    <cellStyle name="Good" xfId="1491"/>
    <cellStyle name="Good 2" xfId="1492"/>
    <cellStyle name="Grey" xfId="1493"/>
    <cellStyle name="HEADER" xfId="1494"/>
    <cellStyle name="Header1" xfId="1495"/>
    <cellStyle name="Header2" xfId="1496"/>
    <cellStyle name="Heading 1" xfId="1497"/>
    <cellStyle name="Heading 1 2" xfId="1498"/>
    <cellStyle name="Heading 2" xfId="1499"/>
    <cellStyle name="Heading 2 2" xfId="1500"/>
    <cellStyle name="Heading 3" xfId="1501"/>
    <cellStyle name="Heading 3 2" xfId="1502"/>
    <cellStyle name="Heading 4" xfId="1503"/>
    <cellStyle name="Heading 4 2" xfId="1504"/>
    <cellStyle name="Heading1 1" xfId="1505"/>
    <cellStyle name="Heading2" xfId="1506"/>
    <cellStyle name="Hyperlink" xfId="1507"/>
    <cellStyle name="i·0" xfId="1508"/>
    <cellStyle name="Input" xfId="1509"/>
    <cellStyle name="Input [yellow]" xfId="1510"/>
    <cellStyle name="Input 2" xfId="1511"/>
    <cellStyle name="Ledger 17 x 11 in" xfId="1512"/>
    <cellStyle name="Line" xfId="1513"/>
    <cellStyle name="Linked Cell" xfId="1514"/>
    <cellStyle name="Linked Cell 2" xfId="1515"/>
    <cellStyle name="Milliers [0]_AR1194" xfId="1516"/>
    <cellStyle name="Milliers_AR1194" xfId="1517"/>
    <cellStyle name="Model" xfId="1518"/>
    <cellStyle name="Monétaire [0]_AR1194" xfId="1519"/>
    <cellStyle name="Monétaire_AR1194" xfId="1520"/>
    <cellStyle name="n" xfId="1521"/>
    <cellStyle name="Neutral" xfId="1522"/>
    <cellStyle name="Neutral 2" xfId="1523"/>
    <cellStyle name="ÑONVÒ" xfId="1524"/>
    <cellStyle name="Normal - Style1" xfId="1525"/>
    <cellStyle name="Normal 2" xfId="1526"/>
    <cellStyle name="Normal 2 2" xfId="1527"/>
    <cellStyle name="Normal 2 3" xfId="1528"/>
    <cellStyle name="Note" xfId="1529"/>
    <cellStyle name="Note 2" xfId="1530"/>
    <cellStyle name="omma [0]_Mktg Prog" xfId="1531"/>
    <cellStyle name="ormal_Sheet1_1" xfId="1532"/>
    <cellStyle name="Output" xfId="1533"/>
    <cellStyle name="Output 2" xfId="1534"/>
    <cellStyle name="Percent" xfId="1535"/>
    <cellStyle name="Percent [2]" xfId="1536"/>
    <cellStyle name="Percent 2" xfId="1537"/>
    <cellStyle name="PERCENTAGE" xfId="1538"/>
    <cellStyle name="RedComma[0]" xfId="1539"/>
    <cellStyle name="S—_x0008_" xfId="1540"/>
    <cellStyle name="Standard_KALK-054" xfId="1541"/>
    <cellStyle name="Style 1" xfId="1542"/>
    <cellStyle name="Style 10" xfId="1543"/>
    <cellStyle name="Style 100" xfId="1544"/>
    <cellStyle name="Style 101" xfId="1545"/>
    <cellStyle name="Style 102" xfId="1546"/>
    <cellStyle name="Style 103" xfId="1547"/>
    <cellStyle name="Style 104" xfId="1548"/>
    <cellStyle name="Style 105" xfId="1549"/>
    <cellStyle name="Style 106" xfId="1550"/>
    <cellStyle name="Style 107" xfId="1551"/>
    <cellStyle name="Style 108" xfId="1552"/>
    <cellStyle name="Style 109" xfId="1553"/>
    <cellStyle name="Style 11" xfId="1554"/>
    <cellStyle name="Style 110" xfId="1555"/>
    <cellStyle name="Style 111" xfId="1556"/>
    <cellStyle name="Style 112" xfId="1557"/>
    <cellStyle name="Style 113" xfId="1558"/>
    <cellStyle name="Style 114" xfId="1559"/>
    <cellStyle name="Style 115" xfId="1560"/>
    <cellStyle name="Style 116" xfId="1561"/>
    <cellStyle name="Style 117" xfId="1562"/>
    <cellStyle name="Style 118" xfId="1563"/>
    <cellStyle name="Style 119" xfId="1564"/>
    <cellStyle name="Style 12" xfId="1565"/>
    <cellStyle name="Style 120" xfId="1566"/>
    <cellStyle name="Style 121" xfId="1567"/>
    <cellStyle name="Style 122" xfId="1568"/>
    <cellStyle name="Style 123" xfId="1569"/>
    <cellStyle name="Style 124" xfId="1570"/>
    <cellStyle name="Style 125" xfId="1571"/>
    <cellStyle name="Style 126" xfId="1572"/>
    <cellStyle name="Style 127" xfId="1573"/>
    <cellStyle name="Style 128" xfId="1574"/>
    <cellStyle name="Style 129" xfId="1575"/>
    <cellStyle name="Style 13" xfId="1576"/>
    <cellStyle name="Style 130" xfId="1577"/>
    <cellStyle name="Style 131" xfId="1578"/>
    <cellStyle name="Style 132" xfId="1579"/>
    <cellStyle name="Style 133" xfId="1580"/>
    <cellStyle name="Style 134" xfId="1581"/>
    <cellStyle name="Style 135" xfId="1582"/>
    <cellStyle name="Style 136" xfId="1583"/>
    <cellStyle name="Style 137" xfId="1584"/>
    <cellStyle name="Style 138" xfId="1585"/>
    <cellStyle name="Style 139" xfId="1586"/>
    <cellStyle name="Style 14" xfId="1587"/>
    <cellStyle name="Style 140" xfId="1588"/>
    <cellStyle name="Style 141" xfId="1589"/>
    <cellStyle name="Style 142" xfId="1590"/>
    <cellStyle name="Style 143" xfId="1591"/>
    <cellStyle name="Style 144" xfId="1592"/>
    <cellStyle name="Style 145" xfId="1593"/>
    <cellStyle name="Style 146" xfId="1594"/>
    <cellStyle name="Style 147" xfId="1595"/>
    <cellStyle name="Style 148" xfId="1596"/>
    <cellStyle name="Style 149" xfId="1597"/>
    <cellStyle name="Style 15" xfId="1598"/>
    <cellStyle name="Style 150" xfId="1599"/>
    <cellStyle name="Style 151" xfId="1600"/>
    <cellStyle name="Style 152" xfId="1601"/>
    <cellStyle name="Style 153" xfId="1602"/>
    <cellStyle name="Style 154" xfId="1603"/>
    <cellStyle name="Style 155" xfId="1604"/>
    <cellStyle name="Style 156" xfId="1605"/>
    <cellStyle name="Style 157" xfId="1606"/>
    <cellStyle name="Style 158" xfId="1607"/>
    <cellStyle name="Style 159" xfId="1608"/>
    <cellStyle name="Style 16" xfId="1609"/>
    <cellStyle name="Style 160" xfId="1610"/>
    <cellStyle name="Style 161" xfId="1611"/>
    <cellStyle name="Style 162" xfId="1612"/>
    <cellStyle name="Style 163" xfId="1613"/>
    <cellStyle name="Style 164" xfId="1614"/>
    <cellStyle name="Style 165" xfId="1615"/>
    <cellStyle name="Style 166" xfId="1616"/>
    <cellStyle name="Style 167" xfId="1617"/>
    <cellStyle name="Style 168" xfId="1618"/>
    <cellStyle name="Style 169" xfId="1619"/>
    <cellStyle name="Style 17" xfId="1620"/>
    <cellStyle name="Style 170" xfId="1621"/>
    <cellStyle name="Style 171" xfId="1622"/>
    <cellStyle name="Style 172" xfId="1623"/>
    <cellStyle name="Style 173" xfId="1624"/>
    <cellStyle name="Style 174" xfId="1625"/>
    <cellStyle name="Style 175" xfId="1626"/>
    <cellStyle name="Style 176" xfId="1627"/>
    <cellStyle name="Style 177" xfId="1628"/>
    <cellStyle name="Style 178" xfId="1629"/>
    <cellStyle name="Style 179" xfId="1630"/>
    <cellStyle name="Style 18" xfId="1631"/>
    <cellStyle name="Style 180" xfId="1632"/>
    <cellStyle name="Style 181" xfId="1633"/>
    <cellStyle name="Style 182" xfId="1634"/>
    <cellStyle name="Style 183" xfId="1635"/>
    <cellStyle name="Style 184" xfId="1636"/>
    <cellStyle name="Style 185" xfId="1637"/>
    <cellStyle name="Style 186" xfId="1638"/>
    <cellStyle name="Style 187" xfId="1639"/>
    <cellStyle name="Style 188" xfId="1640"/>
    <cellStyle name="Style 189" xfId="1641"/>
    <cellStyle name="Style 19" xfId="1642"/>
    <cellStyle name="Style 190" xfId="1643"/>
    <cellStyle name="Style 191" xfId="1644"/>
    <cellStyle name="Style 192" xfId="1645"/>
    <cellStyle name="Style 193" xfId="1646"/>
    <cellStyle name="Style 194" xfId="1647"/>
    <cellStyle name="Style 195" xfId="1648"/>
    <cellStyle name="Style 196" xfId="1649"/>
    <cellStyle name="Style 197" xfId="1650"/>
    <cellStyle name="Style 198" xfId="1651"/>
    <cellStyle name="Style 199" xfId="1652"/>
    <cellStyle name="Style 2" xfId="1653"/>
    <cellStyle name="Style 20" xfId="1654"/>
    <cellStyle name="Style 200" xfId="1655"/>
    <cellStyle name="Style 201" xfId="1656"/>
    <cellStyle name="Style 202" xfId="1657"/>
    <cellStyle name="Style 203" xfId="1658"/>
    <cellStyle name="Style 204" xfId="1659"/>
    <cellStyle name="Style 205" xfId="1660"/>
    <cellStyle name="Style 206" xfId="1661"/>
    <cellStyle name="Style 207" xfId="1662"/>
    <cellStyle name="Style 208" xfId="1663"/>
    <cellStyle name="Style 209" xfId="1664"/>
    <cellStyle name="Style 21" xfId="1665"/>
    <cellStyle name="Style 210" xfId="1666"/>
    <cellStyle name="Style 211" xfId="1667"/>
    <cellStyle name="Style 212" xfId="1668"/>
    <cellStyle name="Style 213" xfId="1669"/>
    <cellStyle name="Style 214" xfId="1670"/>
    <cellStyle name="Style 215" xfId="1671"/>
    <cellStyle name="Style 216" xfId="1672"/>
    <cellStyle name="Style 217" xfId="1673"/>
    <cellStyle name="Style 218" xfId="1674"/>
    <cellStyle name="Style 219" xfId="1675"/>
    <cellStyle name="Style 22" xfId="1676"/>
    <cellStyle name="Style 220" xfId="1677"/>
    <cellStyle name="Style 221" xfId="1678"/>
    <cellStyle name="Style 222" xfId="1679"/>
    <cellStyle name="Style 223" xfId="1680"/>
    <cellStyle name="Style 224" xfId="1681"/>
    <cellStyle name="Style 225" xfId="1682"/>
    <cellStyle name="Style 226" xfId="1683"/>
    <cellStyle name="Style 227" xfId="1684"/>
    <cellStyle name="Style 228" xfId="1685"/>
    <cellStyle name="Style 229" xfId="1686"/>
    <cellStyle name="Style 23" xfId="1687"/>
    <cellStyle name="Style 230" xfId="1688"/>
    <cellStyle name="Style 231" xfId="1689"/>
    <cellStyle name="Style 232" xfId="1690"/>
    <cellStyle name="Style 233" xfId="1691"/>
    <cellStyle name="Style 234" xfId="1692"/>
    <cellStyle name="Style 235" xfId="1693"/>
    <cellStyle name="Style 236" xfId="1694"/>
    <cellStyle name="Style 237" xfId="1695"/>
    <cellStyle name="Style 238" xfId="1696"/>
    <cellStyle name="Style 239" xfId="1697"/>
    <cellStyle name="Style 24" xfId="1698"/>
    <cellStyle name="Style 240" xfId="1699"/>
    <cellStyle name="Style 241" xfId="1700"/>
    <cellStyle name="Style 242" xfId="1701"/>
    <cellStyle name="Style 243" xfId="1702"/>
    <cellStyle name="Style 244" xfId="1703"/>
    <cellStyle name="Style 245" xfId="1704"/>
    <cellStyle name="Style 246" xfId="1705"/>
    <cellStyle name="Style 247" xfId="1706"/>
    <cellStyle name="Style 248" xfId="1707"/>
    <cellStyle name="Style 249" xfId="1708"/>
    <cellStyle name="Style 25" xfId="1709"/>
    <cellStyle name="Style 250" xfId="1710"/>
    <cellStyle name="Style 251" xfId="1711"/>
    <cellStyle name="Style 252" xfId="1712"/>
    <cellStyle name="Style 253" xfId="1713"/>
    <cellStyle name="Style 254" xfId="1714"/>
    <cellStyle name="Style 255" xfId="1715"/>
    <cellStyle name="Style 26" xfId="1716"/>
    <cellStyle name="Style 27" xfId="1717"/>
    <cellStyle name="Style 28" xfId="1718"/>
    <cellStyle name="Style 29" xfId="1719"/>
    <cellStyle name="Style 3" xfId="1720"/>
    <cellStyle name="Style 30" xfId="1721"/>
    <cellStyle name="Style 31" xfId="1722"/>
    <cellStyle name="Style 32" xfId="1723"/>
    <cellStyle name="Style 33" xfId="1724"/>
    <cellStyle name="Style 34" xfId="1725"/>
    <cellStyle name="Style 35" xfId="1726"/>
    <cellStyle name="Style 36" xfId="1727"/>
    <cellStyle name="Style 37" xfId="1728"/>
    <cellStyle name="Style 38" xfId="1729"/>
    <cellStyle name="Style 39" xfId="1730"/>
    <cellStyle name="Style 4" xfId="1731"/>
    <cellStyle name="Style 40" xfId="1732"/>
    <cellStyle name="Style 41" xfId="1733"/>
    <cellStyle name="Style 42" xfId="1734"/>
    <cellStyle name="Style 43" xfId="1735"/>
    <cellStyle name="Style 44" xfId="1736"/>
    <cellStyle name="Style 45" xfId="1737"/>
    <cellStyle name="Style 46" xfId="1738"/>
    <cellStyle name="Style 47" xfId="1739"/>
    <cellStyle name="Style 48" xfId="1740"/>
    <cellStyle name="Style 49" xfId="1741"/>
    <cellStyle name="Style 5" xfId="1742"/>
    <cellStyle name="Style 50" xfId="1743"/>
    <cellStyle name="Style 51" xfId="1744"/>
    <cellStyle name="Style 52" xfId="1745"/>
    <cellStyle name="Style 53" xfId="1746"/>
    <cellStyle name="Style 54" xfId="1747"/>
    <cellStyle name="Style 55" xfId="1748"/>
    <cellStyle name="Style 56" xfId="1749"/>
    <cellStyle name="Style 57" xfId="1750"/>
    <cellStyle name="Style 58" xfId="1751"/>
    <cellStyle name="Style 59" xfId="1752"/>
    <cellStyle name="Style 6" xfId="1753"/>
    <cellStyle name="Style 60" xfId="1754"/>
    <cellStyle name="Style 61" xfId="1755"/>
    <cellStyle name="Style 62" xfId="1756"/>
    <cellStyle name="Style 63" xfId="1757"/>
    <cellStyle name="Style 64" xfId="1758"/>
    <cellStyle name="Style 65" xfId="1759"/>
    <cellStyle name="Style 66" xfId="1760"/>
    <cellStyle name="Style 67" xfId="1761"/>
    <cellStyle name="Style 68" xfId="1762"/>
    <cellStyle name="Style 69" xfId="1763"/>
    <cellStyle name="Style 7" xfId="1764"/>
    <cellStyle name="Style 70" xfId="1765"/>
    <cellStyle name="Style 71" xfId="1766"/>
    <cellStyle name="Style 72" xfId="1767"/>
    <cellStyle name="Style 73" xfId="1768"/>
    <cellStyle name="Style 74" xfId="1769"/>
    <cellStyle name="Style 75" xfId="1770"/>
    <cellStyle name="Style 76" xfId="1771"/>
    <cellStyle name="Style 77" xfId="1772"/>
    <cellStyle name="Style 78" xfId="1773"/>
    <cellStyle name="Style 79" xfId="1774"/>
    <cellStyle name="Style 8" xfId="1775"/>
    <cellStyle name="Style 80" xfId="1776"/>
    <cellStyle name="Style 81" xfId="1777"/>
    <cellStyle name="Style 82" xfId="1778"/>
    <cellStyle name="Style 83" xfId="1779"/>
    <cellStyle name="Style 84" xfId="1780"/>
    <cellStyle name="Style 85" xfId="1781"/>
    <cellStyle name="Style 86" xfId="1782"/>
    <cellStyle name="Style 87" xfId="1783"/>
    <cellStyle name="Style 88" xfId="1784"/>
    <cellStyle name="Style 89" xfId="1785"/>
    <cellStyle name="Style 9" xfId="1786"/>
    <cellStyle name="Style 90" xfId="1787"/>
    <cellStyle name="Style 91" xfId="1788"/>
    <cellStyle name="Style 92" xfId="1789"/>
    <cellStyle name="Style 93" xfId="1790"/>
    <cellStyle name="Style 94" xfId="1791"/>
    <cellStyle name="Style 95" xfId="1792"/>
    <cellStyle name="Style 96" xfId="1793"/>
    <cellStyle name="Style 97" xfId="1794"/>
    <cellStyle name="Style 98" xfId="1795"/>
    <cellStyle name="Style 99" xfId="1796"/>
    <cellStyle name="Style Date" xfId="1797"/>
    <cellStyle name="style_1" xfId="1798"/>
    <cellStyle name="subhead" xfId="1799"/>
    <cellStyle name="T" xfId="1800"/>
    <cellStyle name="T_07-PHUOC HA.XLS-1" xfId="1801"/>
    <cellStyle name="T_Book1" xfId="1802"/>
    <cellStyle name="T_Book1_TDT-MAU2" xfId="1803"/>
    <cellStyle name="T_Ht-PTq1-03" xfId="1804"/>
    <cellStyle name="Tan" xfId="1805"/>
    <cellStyle name="Text" xfId="1806"/>
    <cellStyle name="th" xfId="1807"/>
    <cellStyle name="þ_x001D_ð‡_x000C_éþ÷_x000C_âþU_x0001_î_x000F_h_x0018__x0007__x0001__x0001_" xfId="1808"/>
    <cellStyle name="Title" xfId="1809"/>
    <cellStyle name="Title 2" xfId="1810"/>
    <cellStyle name="Total" xfId="1811"/>
    <cellStyle name="Total 2" xfId="1812"/>
    <cellStyle name="viet" xfId="1813"/>
    <cellStyle name="viet2" xfId="1814"/>
    <cellStyle name="Währung [0]_UXO VII" xfId="1815"/>
    <cellStyle name="Währung_UXO VII" xfId="1816"/>
    <cellStyle name="Warning Text" xfId="1817"/>
    <cellStyle name="Warning Text 2" xfId="1818"/>
    <cellStyle name=" [0.00]_ Att. 1- Cover" xfId="1819"/>
    <cellStyle name="_ Att. 1- Cover" xfId="1820"/>
    <cellStyle name="?_ Att. 1- Cover" xfId="1821"/>
    <cellStyle name="똿뗦먛귟 [0.00]_PRODUCT DETAIL Q1" xfId="1822"/>
    <cellStyle name="똿뗦먛귟_PRODUCT DETAIL Q1" xfId="1823"/>
    <cellStyle name="믅됞 [0.00]_PRODUCT DETAIL Q1" xfId="1824"/>
    <cellStyle name="믅됞_PRODUCT DETAIL Q1" xfId="1825"/>
    <cellStyle name="백분율_95" xfId="1826"/>
    <cellStyle name="뷭?_BOOKSHIP" xfId="1827"/>
    <cellStyle name="콤마 [0]_ 비목별 월별기술 " xfId="1828"/>
    <cellStyle name="콤마_ 비목별 월별기술 " xfId="1829"/>
    <cellStyle name="통화 [0]_1202" xfId="1830"/>
    <cellStyle name="통화_1202" xfId="1831"/>
    <cellStyle name="표준_(정보부문)월별인원계획" xfId="1832"/>
    <cellStyle name="一般_99Q3647-ALL-CAS2" xfId="1833"/>
    <cellStyle name="千分位[0]_Book1" xfId="1834"/>
    <cellStyle name="千分位_99Q3647-ALL-CAS2" xfId="1835"/>
    <cellStyle name="桁区切り [0.00]_List-dwg" xfId="1836"/>
    <cellStyle name="桁区切り_List-dwg" xfId="1837"/>
    <cellStyle name="標準_List-dwg" xfId="1838"/>
    <cellStyle name="貨幣 [0]_Book1" xfId="1839"/>
    <cellStyle name="貨幣[0]_BRE" xfId="1840"/>
    <cellStyle name="貨幣_Book1" xfId="1841"/>
    <cellStyle name="通貨 [0.00]_List-dwg" xfId="1842"/>
    <cellStyle name="通貨_List-dwg" xfId="18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rasimex.com/n/chi-nhanh-cong-ty-cp-xnk-vttb-duong-sat-tai-hai-phong"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44"/>
  <sheetViews>
    <sheetView showGridLines="0" zoomScalePageLayoutView="0" workbookViewId="0" topLeftCell="A10">
      <selection activeCell="D28" sqref="D28"/>
    </sheetView>
  </sheetViews>
  <sheetFormatPr defaultColWidth="9.140625" defaultRowHeight="15"/>
  <cols>
    <col min="1" max="1" width="5.421875" style="0" bestFit="1" customWidth="1"/>
    <col min="2" max="2" width="49.7109375" style="0" customWidth="1"/>
    <col min="3" max="3" width="7.7109375" style="12" customWidth="1"/>
    <col min="4" max="4" width="14.7109375" style="55" customWidth="1"/>
    <col min="5" max="5" width="14.140625" style="64" bestFit="1" customWidth="1"/>
    <col min="6" max="6" width="15.8515625" style="64" customWidth="1"/>
    <col min="7" max="7" width="11.57421875" style="0" hidden="1" customWidth="1"/>
    <col min="8" max="8" width="16.00390625" style="0" hidden="1" customWidth="1"/>
    <col min="9" max="9" width="17.28125" style="15" customWidth="1"/>
  </cols>
  <sheetData>
    <row r="1" spans="1:9" ht="19.5">
      <c r="A1" s="130" t="s">
        <v>4</v>
      </c>
      <c r="B1" s="130"/>
      <c r="C1" s="130"/>
      <c r="D1" s="130"/>
      <c r="E1" s="130"/>
      <c r="F1" s="130"/>
      <c r="G1" s="130"/>
      <c r="H1" s="130"/>
      <c r="I1" s="130"/>
    </row>
    <row r="2" spans="1:9" ht="19.5">
      <c r="A2" s="131" t="s">
        <v>20</v>
      </c>
      <c r="B2" s="131"/>
      <c r="C2" s="131"/>
      <c r="D2" s="131"/>
      <c r="E2" s="131"/>
      <c r="F2" s="131"/>
      <c r="G2" s="131"/>
      <c r="H2" s="131"/>
      <c r="I2" s="131"/>
    </row>
    <row r="3" spans="1:9" ht="19.5">
      <c r="A3" s="132" t="s">
        <v>21</v>
      </c>
      <c r="B3" s="132"/>
      <c r="C3" s="132"/>
      <c r="D3" s="132"/>
      <c r="E3" s="132"/>
      <c r="F3" s="132"/>
      <c r="G3" s="132"/>
      <c r="H3" s="132"/>
      <c r="I3" s="132"/>
    </row>
    <row r="4" spans="1:9" s="17" customFormat="1" ht="17.25">
      <c r="A4" s="10"/>
      <c r="B4" s="10" t="s">
        <v>17</v>
      </c>
      <c r="C4" s="16"/>
      <c r="D4" s="46"/>
      <c r="E4" s="56"/>
      <c r="F4" s="56"/>
      <c r="G4" s="10"/>
      <c r="H4" s="10"/>
      <c r="I4" s="11"/>
    </row>
    <row r="5" spans="1:9" s="17" customFormat="1" ht="17.25">
      <c r="A5" s="10"/>
      <c r="B5" s="10" t="s">
        <v>30</v>
      </c>
      <c r="C5" s="16"/>
      <c r="D5" s="46"/>
      <c r="E5" s="56"/>
      <c r="F5" s="56"/>
      <c r="G5" s="10"/>
      <c r="H5" s="10"/>
      <c r="I5" s="11"/>
    </row>
    <row r="6" spans="1:9" s="28" customFormat="1" ht="17.25">
      <c r="A6" s="25"/>
      <c r="B6" s="25" t="s">
        <v>15</v>
      </c>
      <c r="C6" s="26"/>
      <c r="D6" s="47"/>
      <c r="E6" s="57"/>
      <c r="F6" s="57"/>
      <c r="G6" s="25"/>
      <c r="H6" s="25"/>
      <c r="I6" s="27"/>
    </row>
    <row r="7" spans="1:9" s="17" customFormat="1" ht="17.25">
      <c r="A7" s="10"/>
      <c r="B7" s="133" t="s">
        <v>5</v>
      </c>
      <c r="C7" s="133"/>
      <c r="D7" s="133"/>
      <c r="E7" s="133"/>
      <c r="F7" s="133"/>
      <c r="G7" s="11"/>
      <c r="H7" s="10"/>
      <c r="I7" s="11"/>
    </row>
    <row r="8" spans="1:9" ht="16.5">
      <c r="A8" s="2"/>
      <c r="B8" s="3"/>
      <c r="C8" s="3"/>
      <c r="D8" s="48"/>
      <c r="E8" s="58"/>
      <c r="F8" s="58"/>
      <c r="G8" s="2"/>
      <c r="H8" s="2"/>
      <c r="I8" s="3"/>
    </row>
    <row r="9" spans="1:9" s="18" customFormat="1" ht="54.75" customHeight="1">
      <c r="A9" s="134" t="s">
        <v>0</v>
      </c>
      <c r="B9" s="136" t="s">
        <v>6</v>
      </c>
      <c r="C9" s="136" t="s">
        <v>13</v>
      </c>
      <c r="D9" s="138" t="s">
        <v>12</v>
      </c>
      <c r="E9" s="140" t="s">
        <v>19</v>
      </c>
      <c r="F9" s="141"/>
      <c r="G9" s="143" t="s">
        <v>14</v>
      </c>
      <c r="H9" s="144"/>
      <c r="I9" s="136" t="s">
        <v>1</v>
      </c>
    </row>
    <row r="10" spans="1:9" s="18" customFormat="1" ht="20.25" customHeight="1">
      <c r="A10" s="135"/>
      <c r="B10" s="137"/>
      <c r="C10" s="137"/>
      <c r="D10" s="139"/>
      <c r="E10" s="45" t="s">
        <v>7</v>
      </c>
      <c r="F10" s="45" t="s">
        <v>8</v>
      </c>
      <c r="G10" s="32" t="s">
        <v>7</v>
      </c>
      <c r="H10" s="32" t="s">
        <v>8</v>
      </c>
      <c r="I10" s="137"/>
    </row>
    <row r="11" spans="1:9" s="43" customFormat="1" ht="16.5">
      <c r="A11" s="41" t="s">
        <v>18</v>
      </c>
      <c r="B11" s="44" t="s">
        <v>33</v>
      </c>
      <c r="C11" s="42"/>
      <c r="D11" s="49"/>
      <c r="E11" s="59"/>
      <c r="F11" s="59"/>
      <c r="G11" s="34"/>
      <c r="H11" s="34"/>
      <c r="I11" s="42"/>
    </row>
    <row r="12" spans="1:9" s="85" customFormat="1" ht="33">
      <c r="A12" s="81">
        <v>1</v>
      </c>
      <c r="B12" s="82" t="s">
        <v>26</v>
      </c>
      <c r="C12" s="66" t="s">
        <v>24</v>
      </c>
      <c r="D12" s="83">
        <v>1</v>
      </c>
      <c r="E12" s="84">
        <v>97312400</v>
      </c>
      <c r="F12" s="84">
        <f>E12*D12</f>
        <v>97312400</v>
      </c>
      <c r="G12" s="66"/>
      <c r="H12" s="66"/>
      <c r="I12" s="66"/>
    </row>
    <row r="13" spans="1:9" s="90" customFormat="1" ht="16.5">
      <c r="A13" s="86">
        <v>2</v>
      </c>
      <c r="B13" s="87" t="s">
        <v>23</v>
      </c>
      <c r="C13" s="37" t="s">
        <v>24</v>
      </c>
      <c r="D13" s="88">
        <v>2</v>
      </c>
      <c r="E13" s="89">
        <v>175000000</v>
      </c>
      <c r="F13" s="89">
        <f>E13*D13</f>
        <v>350000000</v>
      </c>
      <c r="G13" s="37"/>
      <c r="H13" s="37"/>
      <c r="I13" s="37"/>
    </row>
    <row r="14" spans="1:9" s="18" customFormat="1" ht="16.5">
      <c r="A14" s="35">
        <v>3</v>
      </c>
      <c r="B14" s="65" t="s">
        <v>27</v>
      </c>
      <c r="C14" s="36"/>
      <c r="D14" s="50"/>
      <c r="E14" s="60"/>
      <c r="F14" s="60">
        <v>10851000</v>
      </c>
      <c r="G14" s="66"/>
      <c r="H14" s="66"/>
      <c r="I14" s="36"/>
    </row>
    <row r="15" spans="1:9" s="43" customFormat="1" ht="16.5">
      <c r="A15" s="69"/>
      <c r="B15" s="67" t="s">
        <v>10</v>
      </c>
      <c r="C15" s="67"/>
      <c r="D15" s="70"/>
      <c r="E15" s="68"/>
      <c r="F15" s="68">
        <f>SUM(F12:F14)</f>
        <v>458163400</v>
      </c>
      <c r="G15" s="37"/>
      <c r="H15" s="37"/>
      <c r="I15" s="67"/>
    </row>
    <row r="16" spans="1:9" s="18" customFormat="1" ht="16.5">
      <c r="A16" s="35"/>
      <c r="B16" s="67" t="s">
        <v>9</v>
      </c>
      <c r="C16" s="36"/>
      <c r="D16" s="50"/>
      <c r="E16" s="60"/>
      <c r="F16" s="68">
        <f>+F15*10%</f>
        <v>45816340</v>
      </c>
      <c r="G16" s="66"/>
      <c r="H16" s="66"/>
      <c r="I16" s="36"/>
    </row>
    <row r="17" spans="1:9" s="18" customFormat="1" ht="16.5">
      <c r="A17" s="35"/>
      <c r="B17" s="67" t="s">
        <v>11</v>
      </c>
      <c r="C17" s="36"/>
      <c r="D17" s="50"/>
      <c r="E17" s="60"/>
      <c r="F17" s="68">
        <f>+F15+F16</f>
        <v>503979740</v>
      </c>
      <c r="G17" s="66"/>
      <c r="H17" s="66"/>
      <c r="I17" s="36"/>
    </row>
    <row r="18" spans="1:9" s="43" customFormat="1" ht="16.5">
      <c r="A18" s="69" t="s">
        <v>25</v>
      </c>
      <c r="B18" s="80" t="s">
        <v>31</v>
      </c>
      <c r="C18" s="67"/>
      <c r="D18" s="70"/>
      <c r="E18" s="68"/>
      <c r="F18" s="68"/>
      <c r="G18" s="37"/>
      <c r="H18" s="37"/>
      <c r="I18" s="67"/>
    </row>
    <row r="19" spans="1:9" s="43" customFormat="1" ht="33">
      <c r="A19" s="35">
        <v>1</v>
      </c>
      <c r="B19" s="65" t="s">
        <v>26</v>
      </c>
      <c r="C19" s="36" t="s">
        <v>24</v>
      </c>
      <c r="D19" s="50">
        <v>1</v>
      </c>
      <c r="E19" s="60">
        <f>165000000/1.1</f>
        <v>150000000</v>
      </c>
      <c r="F19" s="60">
        <f>E19*D19</f>
        <v>150000000</v>
      </c>
      <c r="G19" s="37"/>
      <c r="H19" s="37"/>
      <c r="I19" s="147" t="s">
        <v>32</v>
      </c>
    </row>
    <row r="20" spans="1:9" s="43" customFormat="1" ht="16.5">
      <c r="A20" s="35">
        <v>2</v>
      </c>
      <c r="B20" s="65" t="s">
        <v>23</v>
      </c>
      <c r="C20" s="36" t="s">
        <v>24</v>
      </c>
      <c r="D20" s="50">
        <v>2</v>
      </c>
      <c r="E20" s="60">
        <f>550000000/2/1.1</f>
        <v>249999999.99999997</v>
      </c>
      <c r="F20" s="60">
        <f>E20*D20</f>
        <v>499999999.99999994</v>
      </c>
      <c r="G20" s="37"/>
      <c r="H20" s="37"/>
      <c r="I20" s="148"/>
    </row>
    <row r="21" spans="1:9" s="43" customFormat="1" ht="16.5">
      <c r="A21" s="69"/>
      <c r="B21" s="67" t="s">
        <v>10</v>
      </c>
      <c r="C21" s="67"/>
      <c r="D21" s="70"/>
      <c r="E21" s="68"/>
      <c r="F21" s="68">
        <f>SUM(F19:F20)</f>
        <v>650000000</v>
      </c>
      <c r="G21" s="37"/>
      <c r="H21" s="37"/>
      <c r="I21" s="67"/>
    </row>
    <row r="22" spans="1:9" s="18" customFormat="1" ht="16.5">
      <c r="A22" s="35"/>
      <c r="B22" s="67" t="s">
        <v>9</v>
      </c>
      <c r="C22" s="36"/>
      <c r="D22" s="50"/>
      <c r="E22" s="60"/>
      <c r="F22" s="68">
        <f>+F21*10%</f>
        <v>65000000</v>
      </c>
      <c r="G22" s="66"/>
      <c r="H22" s="66"/>
      <c r="I22" s="36"/>
    </row>
    <row r="23" spans="1:9" s="18" customFormat="1" ht="16.5">
      <c r="A23" s="35"/>
      <c r="B23" s="67" t="s">
        <v>11</v>
      </c>
      <c r="C23" s="36"/>
      <c r="D23" s="50"/>
      <c r="E23" s="60"/>
      <c r="F23" s="68">
        <f>+F21+F22</f>
        <v>715000000</v>
      </c>
      <c r="G23" s="66"/>
      <c r="H23" s="66"/>
      <c r="I23" s="36"/>
    </row>
    <row r="24" spans="1:9" s="18" customFormat="1" ht="16.5">
      <c r="A24" s="35"/>
      <c r="B24" s="67"/>
      <c r="C24" s="36"/>
      <c r="D24" s="50"/>
      <c r="E24" s="60"/>
      <c r="F24" s="68"/>
      <c r="G24" s="66"/>
      <c r="H24" s="66"/>
      <c r="I24" s="36"/>
    </row>
    <row r="25" spans="1:9" s="18" customFormat="1" ht="16.5">
      <c r="A25" s="35"/>
      <c r="B25" s="67"/>
      <c r="C25" s="36"/>
      <c r="D25" s="50"/>
      <c r="E25" s="60"/>
      <c r="F25" s="68"/>
      <c r="G25" s="66"/>
      <c r="H25" s="66"/>
      <c r="I25" s="36"/>
    </row>
    <row r="26" spans="1:9" s="18" customFormat="1" ht="16.5">
      <c r="A26" s="35"/>
      <c r="B26" s="67"/>
      <c r="C26" s="36"/>
      <c r="D26" s="50"/>
      <c r="E26" s="60"/>
      <c r="F26" s="68"/>
      <c r="G26" s="66"/>
      <c r="H26" s="66"/>
      <c r="I26" s="36"/>
    </row>
    <row r="27" spans="1:9" s="18" customFormat="1" ht="16.5">
      <c r="A27" s="35"/>
      <c r="B27" s="67"/>
      <c r="C27" s="36"/>
      <c r="D27" s="50"/>
      <c r="E27" s="60"/>
      <c r="F27" s="68"/>
      <c r="G27" s="66"/>
      <c r="H27" s="66"/>
      <c r="I27" s="36"/>
    </row>
    <row r="28" spans="1:9" s="19" customFormat="1" ht="16.5">
      <c r="A28" s="35"/>
      <c r="B28" s="38"/>
      <c r="C28" s="36"/>
      <c r="D28" s="51"/>
      <c r="E28" s="39"/>
      <c r="F28" s="60"/>
      <c r="G28" s="40"/>
      <c r="H28" s="40"/>
      <c r="I28" s="38"/>
    </row>
    <row r="29" spans="1:9" s="78" customFormat="1" ht="16.5">
      <c r="A29" s="71"/>
      <c r="B29" s="72"/>
      <c r="C29" s="73"/>
      <c r="D29" s="74"/>
      <c r="E29" s="75"/>
      <c r="F29" s="75"/>
      <c r="G29" s="76"/>
      <c r="H29" s="76"/>
      <c r="I29" s="77"/>
    </row>
    <row r="30" spans="1:9" s="19" customFormat="1" ht="19.5" customHeight="1">
      <c r="A30" s="4"/>
      <c r="B30" s="5"/>
      <c r="C30" s="5"/>
      <c r="D30" s="52"/>
      <c r="E30" s="22"/>
      <c r="F30" s="22"/>
      <c r="G30" s="20"/>
      <c r="H30" s="22"/>
      <c r="I30" s="21"/>
    </row>
    <row r="31" spans="1:9" s="19" customFormat="1" ht="19.5" customHeight="1">
      <c r="A31" s="4"/>
      <c r="B31" s="5"/>
      <c r="C31" s="5"/>
      <c r="D31" s="52"/>
      <c r="E31" s="22"/>
      <c r="F31" s="22"/>
      <c r="G31" s="20"/>
      <c r="H31" s="22"/>
      <c r="I31" s="21"/>
    </row>
    <row r="32" spans="1:9" s="19" customFormat="1" ht="19.5" customHeight="1">
      <c r="A32" s="4"/>
      <c r="B32" s="5"/>
      <c r="C32" s="5"/>
      <c r="D32" s="52"/>
      <c r="E32" s="22"/>
      <c r="F32" s="22"/>
      <c r="G32" s="20"/>
      <c r="H32" s="22"/>
      <c r="I32" s="21"/>
    </row>
    <row r="33" spans="1:9" ht="11.25" customHeight="1">
      <c r="A33" s="6"/>
      <c r="B33" s="7"/>
      <c r="C33" s="7"/>
      <c r="D33" s="53"/>
      <c r="E33" s="61"/>
      <c r="F33" s="61"/>
      <c r="G33" s="8"/>
      <c r="H33" s="8"/>
      <c r="I33" s="13"/>
    </row>
    <row r="34" spans="1:9" s="30" customFormat="1" ht="34.5" customHeight="1" hidden="1">
      <c r="A34" s="29"/>
      <c r="B34" s="142" t="s">
        <v>16</v>
      </c>
      <c r="C34" s="142"/>
      <c r="D34" s="142"/>
      <c r="E34" s="142"/>
      <c r="F34" s="142"/>
      <c r="G34" s="142"/>
      <c r="H34" s="142"/>
      <c r="I34" s="142"/>
    </row>
    <row r="35" spans="1:9" s="30" customFormat="1" ht="8.25" customHeight="1">
      <c r="A35" s="29"/>
      <c r="B35" s="31"/>
      <c r="C35" s="31"/>
      <c r="D35" s="54"/>
      <c r="E35" s="62"/>
      <c r="F35" s="62"/>
      <c r="G35" s="31"/>
      <c r="H35" s="31"/>
      <c r="I35" s="31"/>
    </row>
    <row r="36" spans="1:9" ht="16.5" customHeight="1">
      <c r="A36" s="6"/>
      <c r="B36" s="133" t="s">
        <v>22</v>
      </c>
      <c r="C36" s="133"/>
      <c r="D36" s="133"/>
      <c r="E36" s="133"/>
      <c r="F36" s="133"/>
      <c r="G36" s="8"/>
      <c r="H36" s="8"/>
      <c r="I36" s="13"/>
    </row>
    <row r="37" spans="1:9" ht="16.5">
      <c r="A37" s="145" t="s">
        <v>2</v>
      </c>
      <c r="B37" s="145"/>
      <c r="C37" s="145"/>
      <c r="D37" s="145"/>
      <c r="E37" s="145"/>
      <c r="F37" s="145" t="s">
        <v>29</v>
      </c>
      <c r="G37" s="145"/>
      <c r="H37" s="145"/>
      <c r="I37" s="145"/>
    </row>
    <row r="38" spans="1:9" ht="16.5">
      <c r="A38" s="146" t="s">
        <v>3</v>
      </c>
      <c r="B38" s="146"/>
      <c r="C38" s="146"/>
      <c r="D38" s="146"/>
      <c r="E38" s="146"/>
      <c r="F38" s="63"/>
      <c r="G38" s="23"/>
      <c r="H38" s="1"/>
      <c r="I38" s="14"/>
    </row>
    <row r="39" ht="16.5">
      <c r="G39" s="33"/>
    </row>
    <row r="40" ht="15">
      <c r="G40" s="24"/>
    </row>
    <row r="41" ht="16.5">
      <c r="H41" s="9"/>
    </row>
    <row r="44" ht="15">
      <c r="B44" s="79" t="s">
        <v>28</v>
      </c>
    </row>
  </sheetData>
  <sheetProtection/>
  <mergeCells count="17">
    <mergeCell ref="B34:I34"/>
    <mergeCell ref="G9:H9"/>
    <mergeCell ref="I9:I10"/>
    <mergeCell ref="A37:E37"/>
    <mergeCell ref="A38:E38"/>
    <mergeCell ref="B36:F36"/>
    <mergeCell ref="F37:I37"/>
    <mergeCell ref="I19:I20"/>
    <mergeCell ref="A1:I1"/>
    <mergeCell ref="A2:I2"/>
    <mergeCell ref="A3:I3"/>
    <mergeCell ref="B7:F7"/>
    <mergeCell ref="A9:A10"/>
    <mergeCell ref="B9:B10"/>
    <mergeCell ref="C9:C10"/>
    <mergeCell ref="D9:D10"/>
    <mergeCell ref="E9:F9"/>
  </mergeCells>
  <hyperlinks>
    <hyperlink ref="B44" r:id="rId1" display="http://www.virasimex.com/n/chi-nhanh-cong-ty-cp-xnk-vttb-duong-sat-tai-hai-phong"/>
  </hyperlinks>
  <printOptions/>
  <pageMargins left="0.1968503937007874" right="0.1968503937007874" top="0.4724409448818898" bottom="0.7480314960629921" header="0.31496062992125984" footer="0.31496062992125984"/>
  <pageSetup horizontalDpi="600" verticalDpi="600" orientation="landscape" paperSize="9" scale="85" r:id="rId2"/>
</worksheet>
</file>

<file path=xl/worksheets/sheet2.xml><?xml version="1.0" encoding="utf-8"?>
<worksheet xmlns="http://schemas.openxmlformats.org/spreadsheetml/2006/main" xmlns:r="http://schemas.openxmlformats.org/officeDocument/2006/relationships">
  <dimension ref="A3:E10"/>
  <sheetViews>
    <sheetView showGridLines="0" zoomScalePageLayoutView="0" workbookViewId="0" topLeftCell="A1">
      <selection activeCell="B22" sqref="B22"/>
    </sheetView>
  </sheetViews>
  <sheetFormatPr defaultColWidth="9.140625" defaultRowHeight="15"/>
  <cols>
    <col min="1" max="1" width="10.8515625" style="0" customWidth="1"/>
    <col min="2" max="2" width="39.421875" style="0" customWidth="1"/>
    <col min="3" max="3" width="11.140625" style="0" customWidth="1"/>
    <col min="4" max="4" width="14.7109375" style="0" customWidth="1"/>
  </cols>
  <sheetData>
    <row r="3" spans="1:5" s="94" customFormat="1" ht="15">
      <c r="A3" s="92" t="s">
        <v>55</v>
      </c>
      <c r="B3" s="93"/>
      <c r="C3" s="93"/>
      <c r="D3" s="93"/>
      <c r="E3" s="93"/>
    </row>
    <row r="4" spans="1:5" ht="16.5">
      <c r="A4" s="91">
        <v>1</v>
      </c>
      <c r="B4" s="91" t="s">
        <v>34</v>
      </c>
      <c r="C4" s="91" t="s">
        <v>35</v>
      </c>
      <c r="D4" s="91" t="s">
        <v>36</v>
      </c>
      <c r="E4" s="91" t="s">
        <v>37</v>
      </c>
    </row>
    <row r="5" spans="1:5" ht="16.5">
      <c r="A5" s="91">
        <v>2</v>
      </c>
      <c r="B5" s="91" t="s">
        <v>38</v>
      </c>
      <c r="C5" s="91" t="s">
        <v>35</v>
      </c>
      <c r="D5" s="91">
        <v>44.65</v>
      </c>
      <c r="E5" s="91" t="s">
        <v>39</v>
      </c>
    </row>
    <row r="6" spans="1:5" ht="16.5">
      <c r="A6" s="91">
        <v>3</v>
      </c>
      <c r="B6" s="91" t="s">
        <v>40</v>
      </c>
      <c r="C6" s="91" t="s">
        <v>35</v>
      </c>
      <c r="D6" s="91" t="s">
        <v>41</v>
      </c>
      <c r="E6" s="91" t="s">
        <v>42</v>
      </c>
    </row>
    <row r="7" spans="1:5" ht="16.5">
      <c r="A7" s="91">
        <v>4</v>
      </c>
      <c r="B7" s="91" t="s">
        <v>43</v>
      </c>
      <c r="C7" s="91" t="s">
        <v>44</v>
      </c>
      <c r="D7" s="91" t="s">
        <v>45</v>
      </c>
      <c r="E7" s="91" t="s">
        <v>46</v>
      </c>
    </row>
    <row r="8" spans="1:5" ht="16.5">
      <c r="A8" s="91">
        <v>5</v>
      </c>
      <c r="B8" s="91" t="s">
        <v>47</v>
      </c>
      <c r="C8" s="91" t="s">
        <v>44</v>
      </c>
      <c r="D8" s="91" t="s">
        <v>48</v>
      </c>
      <c r="E8" s="91" t="s">
        <v>49</v>
      </c>
    </row>
    <row r="9" spans="1:5" ht="16.5">
      <c r="A9" s="91">
        <v>6</v>
      </c>
      <c r="B9" s="91" t="s">
        <v>50</v>
      </c>
      <c r="C9" s="91" t="s">
        <v>44</v>
      </c>
      <c r="D9" s="91" t="s">
        <v>51</v>
      </c>
      <c r="E9" s="91" t="s">
        <v>37</v>
      </c>
    </row>
    <row r="10" spans="1:5" ht="16.5">
      <c r="A10" s="91">
        <v>7</v>
      </c>
      <c r="B10" s="91" t="s">
        <v>52</v>
      </c>
      <c r="C10" s="91" t="s">
        <v>44</v>
      </c>
      <c r="D10" s="91" t="s">
        <v>53</v>
      </c>
      <c r="E10" s="91" t="s">
        <v>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32"/>
  <sheetViews>
    <sheetView tabSelected="1" zoomScale="85" zoomScaleNormal="85" zoomScalePageLayoutView="0" workbookViewId="0" topLeftCell="A1">
      <selection activeCell="Q6" sqref="Q6"/>
    </sheetView>
  </sheetViews>
  <sheetFormatPr defaultColWidth="9.140625" defaultRowHeight="15"/>
  <cols>
    <col min="1" max="1" width="4.8515625" style="104" customWidth="1"/>
    <col min="2" max="2" width="14.28125" style="109" customWidth="1"/>
    <col min="3" max="3" width="29.8515625" style="104" customWidth="1"/>
    <col min="4" max="4" width="15.140625" style="109" customWidth="1"/>
    <col min="5" max="5" width="7.140625" style="109" customWidth="1"/>
    <col min="6" max="6" width="7.00390625" style="109" customWidth="1"/>
    <col min="7" max="7" width="7.7109375" style="110" bestFit="1" customWidth="1"/>
    <col min="8" max="8" width="12.57421875" style="110" customWidth="1"/>
    <col min="9" max="9" width="13.8515625" style="104" customWidth="1"/>
    <col min="10" max="10" width="9.57421875" style="104" customWidth="1"/>
    <col min="11" max="11" width="9.140625" style="104" customWidth="1"/>
    <col min="12" max="12" width="10.57421875" style="104" bestFit="1" customWidth="1"/>
    <col min="13" max="16384" width="9.140625" style="104" customWidth="1"/>
  </cols>
  <sheetData>
    <row r="1" spans="1:256" ht="24.75" customHeight="1">
      <c r="A1" s="159" t="s">
        <v>90</v>
      </c>
      <c r="B1" s="159"/>
      <c r="C1" s="157" t="s">
        <v>91</v>
      </c>
      <c r="D1" s="157"/>
      <c r="E1" s="157"/>
      <c r="F1" s="157"/>
      <c r="G1" s="157"/>
      <c r="H1" s="157"/>
      <c r="I1" s="157"/>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c r="IV1" s="111"/>
    </row>
    <row r="2" spans="1:256" ht="16.5">
      <c r="A2" s="159"/>
      <c r="B2" s="159"/>
      <c r="C2" s="158" t="s">
        <v>92</v>
      </c>
      <c r="D2" s="158"/>
      <c r="E2" s="158"/>
      <c r="F2" s="158"/>
      <c r="G2" s="158"/>
      <c r="H2" s="158"/>
      <c r="I2" s="158"/>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row>
    <row r="3" spans="1:256" ht="17.25" customHeight="1">
      <c r="A3" s="159"/>
      <c r="B3" s="159"/>
      <c r="C3" s="165" t="s">
        <v>93</v>
      </c>
      <c r="D3" s="165"/>
      <c r="E3" s="165"/>
      <c r="F3" s="165"/>
      <c r="G3" s="165"/>
      <c r="H3" s="165"/>
      <c r="I3" s="16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spans="1:256" ht="27.75" customHeight="1">
      <c r="A4" s="156" t="s">
        <v>94</v>
      </c>
      <c r="B4" s="156"/>
      <c r="C4" s="156"/>
      <c r="D4" s="156"/>
      <c r="E4" s="156"/>
      <c r="F4" s="156"/>
      <c r="G4" s="156"/>
      <c r="H4" s="156"/>
      <c r="I4" s="156"/>
      <c r="J4" s="156"/>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row>
    <row r="5" spans="1:256" ht="18" customHeight="1">
      <c r="A5" s="155" t="s">
        <v>95</v>
      </c>
      <c r="B5" s="155"/>
      <c r="C5" s="155"/>
      <c r="D5" s="155"/>
      <c r="E5" s="155"/>
      <c r="F5" s="155"/>
      <c r="G5" s="155"/>
      <c r="H5" s="155"/>
      <c r="I5" s="155"/>
      <c r="J5" s="155"/>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row>
    <row r="6" spans="1:256" ht="29.25" customHeight="1">
      <c r="A6" s="154" t="s">
        <v>112</v>
      </c>
      <c r="B6" s="154"/>
      <c r="C6" s="154"/>
      <c r="D6" s="154"/>
      <c r="E6" s="154"/>
      <c r="F6" s="154"/>
      <c r="G6" s="154"/>
      <c r="H6" s="154"/>
      <c r="I6" s="154"/>
      <c r="J6" s="154"/>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row>
    <row r="7" spans="1:256" ht="16.5">
      <c r="A7" s="114"/>
      <c r="B7" s="114"/>
      <c r="C7" s="114"/>
      <c r="D7" s="115"/>
      <c r="E7" s="115"/>
      <c r="F7" s="115"/>
      <c r="G7" s="116"/>
      <c r="H7" s="116"/>
      <c r="I7" s="128" t="s">
        <v>107</v>
      </c>
      <c r="J7" s="129" t="s">
        <v>106</v>
      </c>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row>
    <row r="8" spans="1:10" s="97" customFormat="1" ht="51.75" customHeight="1">
      <c r="A8" s="95" t="s">
        <v>0</v>
      </c>
      <c r="B8" s="95" t="s">
        <v>97</v>
      </c>
      <c r="C8" s="95" t="s">
        <v>58</v>
      </c>
      <c r="D8" s="95" t="s">
        <v>100</v>
      </c>
      <c r="E8" s="95" t="s">
        <v>59</v>
      </c>
      <c r="F8" s="95" t="s">
        <v>98</v>
      </c>
      <c r="G8" s="96" t="s">
        <v>99</v>
      </c>
      <c r="H8" s="95" t="s">
        <v>7</v>
      </c>
      <c r="I8" s="95" t="s">
        <v>8</v>
      </c>
      <c r="J8" s="95" t="s">
        <v>1</v>
      </c>
    </row>
    <row r="9" spans="1:10" ht="107.25" customHeight="1">
      <c r="A9" s="98">
        <v>1</v>
      </c>
      <c r="B9" s="99" t="s">
        <v>57</v>
      </c>
      <c r="C9" s="100" t="s">
        <v>102</v>
      </c>
      <c r="D9" s="101" t="s">
        <v>67</v>
      </c>
      <c r="E9" s="101">
        <v>48</v>
      </c>
      <c r="F9" s="102" t="s">
        <v>56</v>
      </c>
      <c r="G9" s="103">
        <f>E9*(208.025+109.9+98.125)</f>
        <v>19970.4</v>
      </c>
      <c r="H9" s="103"/>
      <c r="I9" s="100"/>
      <c r="J9" s="100"/>
    </row>
    <row r="10" spans="1:10" ht="222.75" customHeight="1">
      <c r="A10" s="98">
        <v>2</v>
      </c>
      <c r="B10" s="105" t="s">
        <v>60</v>
      </c>
      <c r="C10" s="106" t="s">
        <v>103</v>
      </c>
      <c r="D10" s="98" t="s">
        <v>68</v>
      </c>
      <c r="E10" s="98">
        <v>268</v>
      </c>
      <c r="F10" s="98" t="s">
        <v>56</v>
      </c>
      <c r="G10" s="107">
        <v>24790.4605392</v>
      </c>
      <c r="H10" s="107"/>
      <c r="I10" s="106"/>
      <c r="J10" s="106"/>
    </row>
    <row r="11" spans="1:12" ht="40.5" customHeight="1">
      <c r="A11" s="98">
        <v>3</v>
      </c>
      <c r="B11" s="105" t="s">
        <v>60</v>
      </c>
      <c r="C11" s="106" t="s">
        <v>62</v>
      </c>
      <c r="D11" s="98" t="s">
        <v>61</v>
      </c>
      <c r="E11" s="98">
        <v>305</v>
      </c>
      <c r="F11" s="98" t="s">
        <v>56</v>
      </c>
      <c r="G11" s="107">
        <v>14119.945720000003</v>
      </c>
      <c r="H11" s="107"/>
      <c r="I11" s="106"/>
      <c r="J11" s="106"/>
      <c r="L11" s="108"/>
    </row>
    <row r="12" spans="1:10" ht="189">
      <c r="A12" s="98">
        <v>4</v>
      </c>
      <c r="B12" s="105" t="s">
        <v>69</v>
      </c>
      <c r="C12" s="106" t="s">
        <v>64</v>
      </c>
      <c r="D12" s="98" t="s">
        <v>65</v>
      </c>
      <c r="E12" s="98">
        <v>52</v>
      </c>
      <c r="F12" s="98"/>
      <c r="G12" s="107">
        <v>2702.2</v>
      </c>
      <c r="H12" s="107"/>
      <c r="I12" s="106"/>
      <c r="J12" s="106"/>
    </row>
    <row r="13" spans="1:10" ht="37.5" customHeight="1">
      <c r="A13" s="98">
        <v>5</v>
      </c>
      <c r="B13" s="105" t="s">
        <v>70</v>
      </c>
      <c r="C13" s="106" t="s">
        <v>62</v>
      </c>
      <c r="D13" s="98" t="s">
        <v>61</v>
      </c>
      <c r="E13" s="98">
        <v>140</v>
      </c>
      <c r="F13" s="98"/>
      <c r="G13" s="107">
        <v>6105.15</v>
      </c>
      <c r="H13" s="107"/>
      <c r="I13" s="106"/>
      <c r="J13" s="106"/>
    </row>
    <row r="14" spans="1:10" ht="99" customHeight="1">
      <c r="A14" s="98">
        <v>6</v>
      </c>
      <c r="B14" s="105" t="s">
        <v>70</v>
      </c>
      <c r="C14" s="106" t="s">
        <v>71</v>
      </c>
      <c r="D14" s="98" t="s">
        <v>66</v>
      </c>
      <c r="E14" s="98">
        <v>112</v>
      </c>
      <c r="F14" s="98" t="s">
        <v>56</v>
      </c>
      <c r="G14" s="107">
        <v>8150.12</v>
      </c>
      <c r="H14" s="107"/>
      <c r="I14" s="106"/>
      <c r="J14" s="106"/>
    </row>
    <row r="15" spans="1:10" ht="146.25" customHeight="1">
      <c r="A15" s="98">
        <v>7</v>
      </c>
      <c r="B15" s="105" t="s">
        <v>72</v>
      </c>
      <c r="C15" s="106" t="s">
        <v>104</v>
      </c>
      <c r="D15" s="98" t="s">
        <v>73</v>
      </c>
      <c r="E15" s="98">
        <v>9</v>
      </c>
      <c r="F15" s="98" t="s">
        <v>56</v>
      </c>
      <c r="G15" s="107">
        <v>722</v>
      </c>
      <c r="H15" s="107"/>
      <c r="I15" s="106"/>
      <c r="J15" s="106"/>
    </row>
    <row r="16" spans="1:10" ht="226.5" customHeight="1">
      <c r="A16" s="98">
        <v>8</v>
      </c>
      <c r="B16" s="105" t="s">
        <v>74</v>
      </c>
      <c r="C16" s="106" t="s">
        <v>63</v>
      </c>
      <c r="D16" s="98" t="s">
        <v>75</v>
      </c>
      <c r="E16" s="98">
        <v>10</v>
      </c>
      <c r="F16" s="98" t="s">
        <v>56</v>
      </c>
      <c r="G16" s="107">
        <v>740.62</v>
      </c>
      <c r="H16" s="107"/>
      <c r="I16" s="106"/>
      <c r="J16" s="106"/>
    </row>
    <row r="17" spans="1:10" ht="35.25" customHeight="1">
      <c r="A17" s="98">
        <v>9</v>
      </c>
      <c r="B17" s="105" t="s">
        <v>74</v>
      </c>
      <c r="C17" s="106" t="s">
        <v>62</v>
      </c>
      <c r="D17" s="98" t="s">
        <v>61</v>
      </c>
      <c r="E17" s="98">
        <v>11</v>
      </c>
      <c r="F17" s="98" t="s">
        <v>56</v>
      </c>
      <c r="G17" s="107">
        <v>480</v>
      </c>
      <c r="H17" s="107"/>
      <c r="I17" s="106"/>
      <c r="J17" s="106"/>
    </row>
    <row r="18" spans="1:10" ht="220.5">
      <c r="A18" s="98">
        <v>10</v>
      </c>
      <c r="B18" s="105" t="s">
        <v>76</v>
      </c>
      <c r="C18" s="106" t="s">
        <v>63</v>
      </c>
      <c r="D18" s="98" t="s">
        <v>77</v>
      </c>
      <c r="E18" s="98">
        <v>4</v>
      </c>
      <c r="F18" s="98" t="s">
        <v>56</v>
      </c>
      <c r="G18" s="107">
        <v>740.62</v>
      </c>
      <c r="H18" s="107"/>
      <c r="I18" s="106"/>
      <c r="J18" s="106"/>
    </row>
    <row r="19" spans="1:10" ht="34.5" customHeight="1">
      <c r="A19" s="98">
        <v>11</v>
      </c>
      <c r="B19" s="105" t="s">
        <v>76</v>
      </c>
      <c r="C19" s="106" t="s">
        <v>62</v>
      </c>
      <c r="D19" s="98" t="s">
        <v>61</v>
      </c>
      <c r="E19" s="98">
        <v>7</v>
      </c>
      <c r="F19" s="98" t="s">
        <v>56</v>
      </c>
      <c r="G19" s="107">
        <v>214.31</v>
      </c>
      <c r="H19" s="107"/>
      <c r="I19" s="106"/>
      <c r="J19" s="106"/>
    </row>
    <row r="20" spans="1:10" ht="135" customHeight="1">
      <c r="A20" s="98">
        <v>12</v>
      </c>
      <c r="B20" s="105" t="s">
        <v>78</v>
      </c>
      <c r="C20" s="106" t="s">
        <v>79</v>
      </c>
      <c r="D20" s="98" t="s">
        <v>80</v>
      </c>
      <c r="E20" s="98">
        <v>15</v>
      </c>
      <c r="F20" s="98" t="s">
        <v>56</v>
      </c>
      <c r="G20" s="107">
        <v>267.66</v>
      </c>
      <c r="H20" s="107"/>
      <c r="I20" s="106"/>
      <c r="J20" s="106"/>
    </row>
    <row r="21" spans="1:10" ht="224.25" customHeight="1">
      <c r="A21" s="98">
        <v>13</v>
      </c>
      <c r="B21" s="105" t="s">
        <v>81</v>
      </c>
      <c r="C21" s="106" t="s">
        <v>101</v>
      </c>
      <c r="D21" s="98" t="s">
        <v>77</v>
      </c>
      <c r="E21" s="98">
        <v>4</v>
      </c>
      <c r="F21" s="98" t="s">
        <v>56</v>
      </c>
      <c r="G21" s="107">
        <f>119.06+3.1+98.17+1.9+27.35</f>
        <v>249.57999999999998</v>
      </c>
      <c r="H21" s="107"/>
      <c r="I21" s="106"/>
      <c r="J21" s="106"/>
    </row>
    <row r="22" spans="1:10" ht="43.5" customHeight="1">
      <c r="A22" s="98">
        <v>14</v>
      </c>
      <c r="B22" s="105" t="s">
        <v>81</v>
      </c>
      <c r="C22" s="106" t="s">
        <v>62</v>
      </c>
      <c r="D22" s="98" t="s">
        <v>61</v>
      </c>
      <c r="E22" s="98">
        <v>7</v>
      </c>
      <c r="F22" s="98" t="s">
        <v>56</v>
      </c>
      <c r="G22" s="107">
        <v>214.31</v>
      </c>
      <c r="H22" s="107"/>
      <c r="I22" s="106"/>
      <c r="J22" s="106"/>
    </row>
    <row r="23" spans="1:10" ht="108.75" customHeight="1">
      <c r="A23" s="98">
        <v>15</v>
      </c>
      <c r="B23" s="105" t="s">
        <v>83</v>
      </c>
      <c r="C23" s="106" t="s">
        <v>105</v>
      </c>
      <c r="D23" s="98" t="s">
        <v>82</v>
      </c>
      <c r="E23" s="98">
        <v>18</v>
      </c>
      <c r="F23" s="98" t="s">
        <v>56</v>
      </c>
      <c r="G23" s="107">
        <v>51.91</v>
      </c>
      <c r="H23" s="107"/>
      <c r="I23" s="106"/>
      <c r="J23" s="106"/>
    </row>
    <row r="24" spans="1:10" ht="104.25" customHeight="1">
      <c r="A24" s="98">
        <v>16</v>
      </c>
      <c r="B24" s="105" t="s">
        <v>84</v>
      </c>
      <c r="C24" s="106" t="s">
        <v>85</v>
      </c>
      <c r="D24" s="98" t="s">
        <v>86</v>
      </c>
      <c r="E24" s="98">
        <v>35</v>
      </c>
      <c r="F24" s="98" t="s">
        <v>56</v>
      </c>
      <c r="G24" s="107">
        <v>2500</v>
      </c>
      <c r="H24" s="107"/>
      <c r="I24" s="106"/>
      <c r="J24" s="106"/>
    </row>
    <row r="25" spans="1:10" ht="35.25" customHeight="1">
      <c r="A25" s="98">
        <v>17</v>
      </c>
      <c r="B25" s="105" t="s">
        <v>87</v>
      </c>
      <c r="C25" s="106" t="s">
        <v>89</v>
      </c>
      <c r="D25" s="98" t="s">
        <v>88</v>
      </c>
      <c r="E25" s="98">
        <v>13</v>
      </c>
      <c r="F25" s="98" t="s">
        <v>56</v>
      </c>
      <c r="G25" s="107">
        <v>416</v>
      </c>
      <c r="H25" s="107"/>
      <c r="I25" s="106"/>
      <c r="J25" s="106"/>
    </row>
    <row r="26" spans="1:10" ht="15.75" customHeight="1">
      <c r="A26" s="149" t="s">
        <v>109</v>
      </c>
      <c r="B26" s="150"/>
      <c r="C26" s="150"/>
      <c r="D26" s="150"/>
      <c r="E26" s="150"/>
      <c r="F26" s="151"/>
      <c r="G26" s="160"/>
      <c r="H26" s="161"/>
      <c r="I26" s="162"/>
      <c r="J26" s="106"/>
    </row>
    <row r="27" spans="1:10" ht="15.75" customHeight="1">
      <c r="A27" s="149" t="s">
        <v>9</v>
      </c>
      <c r="B27" s="150"/>
      <c r="C27" s="150"/>
      <c r="D27" s="150"/>
      <c r="E27" s="150"/>
      <c r="F27" s="151"/>
      <c r="G27" s="160"/>
      <c r="H27" s="161"/>
      <c r="I27" s="162"/>
      <c r="J27" s="106"/>
    </row>
    <row r="28" spans="1:10" ht="15.75" customHeight="1">
      <c r="A28" s="149" t="s">
        <v>108</v>
      </c>
      <c r="B28" s="150"/>
      <c r="C28" s="150"/>
      <c r="D28" s="150"/>
      <c r="E28" s="150"/>
      <c r="F28" s="151"/>
      <c r="G28" s="160"/>
      <c r="H28" s="161"/>
      <c r="I28" s="162"/>
      <c r="J28" s="106"/>
    </row>
    <row r="29" spans="2:7" ht="10.5" customHeight="1">
      <c r="B29" s="153"/>
      <c r="C29" s="153"/>
      <c r="D29" s="153"/>
      <c r="E29" s="153"/>
      <c r="F29" s="153"/>
      <c r="G29" s="153"/>
    </row>
    <row r="30" spans="1:256" ht="102" customHeight="1">
      <c r="A30" s="118"/>
      <c r="B30" s="152" t="s">
        <v>111</v>
      </c>
      <c r="C30" s="153"/>
      <c r="D30" s="153"/>
      <c r="E30" s="153"/>
      <c r="F30" s="153"/>
      <c r="G30" s="153"/>
      <c r="H30" s="153"/>
      <c r="I30" s="153"/>
      <c r="J30" s="153"/>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row>
    <row r="31" spans="1:256" ht="18.75">
      <c r="A31" s="120"/>
      <c r="B31" s="121"/>
      <c r="C31" s="122"/>
      <c r="D31" s="163" t="s">
        <v>96</v>
      </c>
      <c r="E31" s="163"/>
      <c r="F31" s="163"/>
      <c r="G31" s="163"/>
      <c r="H31" s="163"/>
      <c r="I31" s="163"/>
      <c r="J31" s="16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23"/>
      <c r="IO31" s="123"/>
      <c r="IP31" s="123"/>
      <c r="IQ31" s="123"/>
      <c r="IR31" s="123"/>
      <c r="IS31" s="123"/>
      <c r="IT31" s="123"/>
      <c r="IU31" s="123"/>
      <c r="IV31" s="123"/>
    </row>
    <row r="32" spans="1:256" ht="15.75">
      <c r="A32" s="124"/>
      <c r="B32" s="125"/>
      <c r="C32" s="126"/>
      <c r="D32" s="164" t="s">
        <v>110</v>
      </c>
      <c r="E32" s="164"/>
      <c r="F32" s="164"/>
      <c r="G32" s="164"/>
      <c r="H32" s="164"/>
      <c r="I32" s="164"/>
      <c r="J32" s="164"/>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c r="IC32" s="127"/>
      <c r="ID32" s="127"/>
      <c r="IE32" s="127"/>
      <c r="IF32" s="127"/>
      <c r="IG32" s="127"/>
      <c r="IH32" s="127"/>
      <c r="II32" s="127"/>
      <c r="IJ32" s="127"/>
      <c r="IK32" s="127"/>
      <c r="IL32" s="127"/>
      <c r="IM32" s="127"/>
      <c r="IN32" s="127"/>
      <c r="IO32" s="127"/>
      <c r="IP32" s="127"/>
      <c r="IQ32" s="127"/>
      <c r="IR32" s="127"/>
      <c r="IS32" s="127"/>
      <c r="IT32" s="127"/>
      <c r="IU32" s="127"/>
      <c r="IV32" s="127"/>
    </row>
  </sheetData>
  <sheetProtection/>
  <mergeCells count="17">
    <mergeCell ref="G28:I28"/>
    <mergeCell ref="D31:J31"/>
    <mergeCell ref="D32:J32"/>
    <mergeCell ref="B29:G29"/>
    <mergeCell ref="C3:I3"/>
    <mergeCell ref="A26:F26"/>
    <mergeCell ref="A27:F27"/>
    <mergeCell ref="A28:F28"/>
    <mergeCell ref="B30:J30"/>
    <mergeCell ref="A6:J6"/>
    <mergeCell ref="A5:J5"/>
    <mergeCell ref="A4:J4"/>
    <mergeCell ref="C1:I1"/>
    <mergeCell ref="C2:I2"/>
    <mergeCell ref="A1:B3"/>
    <mergeCell ref="G26:I26"/>
    <mergeCell ref="G27:I27"/>
  </mergeCells>
  <printOptions/>
  <pageMargins left="0.2" right="0.2"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 Tro: 0935.077.877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Microsoft</cp:lastModifiedBy>
  <cp:lastPrinted>2021-11-12T00:08:40Z</cp:lastPrinted>
  <dcterms:created xsi:type="dcterms:W3CDTF">2016-08-19T02:45:24Z</dcterms:created>
  <dcterms:modified xsi:type="dcterms:W3CDTF">2021-11-12T00:25:53Z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