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min\Downloads\Chao gia gia co - Dong Mit\"/>
    </mc:Choice>
  </mc:AlternateContent>
  <xr:revisionPtr revIDLastSave="0" documentId="13_ncr:1_{41773B2D-684D-4BA2-8F0F-3029666776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ien luong" sheetId="11" r:id="rId1"/>
    <sheet name="DM" sheetId="4" state="hidden" r:id="rId2"/>
    <sheet name="BM01" sheetId="9" state="hidden" r:id="rId3"/>
    <sheet name="BM02" sheetId="5" state="hidden" r:id="rId4"/>
    <sheet name="BM03" sheetId="1" state="hidden" r:id="rId5"/>
    <sheet name="BM04" sheetId="2" state="hidden" r:id="rId6"/>
    <sheet name="BM05" sheetId="3" state="hidden" r:id="rId7"/>
    <sheet name="BM08" sheetId="6" state="hidden" r:id="rId8"/>
    <sheet name="BM09" sheetId="7" state="hidden" r:id="rId9"/>
    <sheet name="BM10" sheetId="8" state="hidden" r:id="rId10"/>
  </sheets>
  <externalReferences>
    <externalReference r:id="rId11"/>
  </externalReferences>
  <definedNames>
    <definedName name="_xlnm.Print_Area" localSheetId="1">DM!$A$1:$K$61</definedName>
    <definedName name="_xlnm.Print_Area" localSheetId="0">'tien luong'!$A$2:$G$28</definedName>
    <definedName name="_xlnm.Print_Titles" localSheetId="1">DM!$16:$16</definedName>
    <definedName name="_xlnm.Print_Titles" localSheetId="0">'tien luong'!$4:$4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F17" i="7"/>
  <c r="F18" i="7"/>
  <c r="F16" i="7"/>
  <c r="E20" i="7"/>
  <c r="F20" i="7" s="1"/>
  <c r="D20" i="7"/>
  <c r="C18" i="5"/>
</calcChain>
</file>

<file path=xl/sharedStrings.xml><?xml version="1.0" encoding="utf-8"?>
<sst xmlns="http://schemas.openxmlformats.org/spreadsheetml/2006/main" count="472" uniqueCount="277">
  <si>
    <t>CHẤT LƯỢNG LÀ THƯƠNG HIỆU</t>
  </si>
  <si>
    <t>BIỂU MẪU ÁP DỤNG QUY CHẾ ĐẤU THẦU</t>
  </si>
  <si>
    <t>BM</t>
  </si>
  <si>
    <t>STT</t>
  </si>
  <si>
    <t>Đơn giá cố định</t>
  </si>
  <si>
    <t>Thi công hệ thống điện trạm T7 và phần hở trạm T8, Công trường thủy điện Hòa Bình mở rộng</t>
  </si>
  <si>
    <t xml:space="preserve"> </t>
  </si>
  <si>
    <t>Tên nhà thầu</t>
  </si>
  <si>
    <t>30 ngày</t>
  </si>
  <si>
    <t>Kính gửi:</t>
  </si>
  <si>
    <t>Tổng Giám đốc</t>
  </si>
  <si>
    <t>Loại nhà thầu</t>
  </si>
  <si>
    <t>Hình thức gói thầu</t>
  </si>
  <si>
    <t>Tên/ nội dung gói thầu</t>
  </si>
  <si>
    <t>Giá trị</t>
  </si>
  <si>
    <t>Hình thức hợp đồng</t>
  </si>
  <si>
    <t>Thời gian lựa chọn</t>
  </si>
  <si>
    <t>Thời gian thực hiện</t>
  </si>
  <si>
    <t>Xây lắp</t>
  </si>
  <si>
    <t>15/11/2021</t>
  </si>
  <si>
    <t>Ý kiến của Tổng Giám đốc</t>
  </si>
  <si>
    <t>Quy Nhơn ngày     tháng 11 năm 2021</t>
  </si>
  <si>
    <t>Đơn vị đề nghị</t>
  </si>
  <si>
    <t>Dương Minh Quang</t>
  </si>
  <si>
    <t>Nguyễn Trung Tỉnh</t>
  </si>
  <si>
    <t>Nhà thầu phụ EVN đề xuất</t>
  </si>
  <si>
    <t>TỜ TRÌNH</t>
  </si>
  <si>
    <t xml:space="preserve">V/v phê duyệt lựa chọn nhà thầu phụ bằng hình thức ký Hợp đồng trực tiếp  </t>
  </si>
  <si>
    <t>- Căn cứ Điều lệ Công ty Cổ phần Xây dựng 47;</t>
  </si>
  <si>
    <t>- Căn cứ Quy chế đấu thầu của Công ty;</t>
  </si>
  <si>
    <t>- Căn cứ Quyết định số 1054/2021/QĐ-TGĐ ngày 14/10/2021 của Tổng Giám đốc Công ty về việc thành lập Ban lựa chọn nhà thầu thi công, cung cấp hàng hóa, dịch vụ;</t>
  </si>
  <si>
    <t>Tên hợp đồng</t>
  </si>
  <si>
    <t>Giá trị hợp đồng</t>
  </si>
  <si>
    <t>Loại hợp đồng</t>
  </si>
  <si>
    <t>Thời gian ký hợp đồng</t>
  </si>
  <si>
    <t>Thời gian thực hiện hợp đồng</t>
  </si>
  <si>
    <t>Địa chỉ nhà thầu</t>
  </si>
  <si>
    <t>Nguyên nhân lựa chọn nhà thầu</t>
  </si>
  <si>
    <t>Phòng Kế hoạch</t>
  </si>
  <si>
    <t>Ban đấu thầu</t>
  </si>
  <si>
    <t>Cao Thanh Tuấn</t>
  </si>
  <si>
    <t>Nguyễn Hữu Hải</t>
  </si>
  <si>
    <t>Tên gói thầu/ công việc</t>
  </si>
  <si>
    <t>Đơn vị tính</t>
  </si>
  <si>
    <t>Khối lượng</t>
  </si>
  <si>
    <t>Thông số kỹ thuật/ yêu cầu</t>
  </si>
  <si>
    <t>Tài liệu / hồ sơ đính kèm</t>
  </si>
  <si>
    <r>
      <rPr>
        <i/>
        <sz val="13"/>
        <color rgb="FFFF0000"/>
        <rFont val="Times New Roman"/>
        <family val="1"/>
      </rPr>
      <t>Quy Nhơn</t>
    </r>
    <r>
      <rPr>
        <i/>
        <sz val="13"/>
        <color theme="1"/>
        <rFont val="Times New Roman"/>
        <family val="1"/>
      </rPr>
      <t xml:space="preserve"> ngày     tháng 11 năm 2021</t>
    </r>
  </si>
  <si>
    <t xml:space="preserve">       Kính gửi:  Hội đồng Quản trị/ Tổng giám đốc.</t>
  </si>
  <si>
    <t>Tên gói thầu</t>
  </si>
  <si>
    <t>Giá gói thầu dự kiến</t>
  </si>
  <si>
    <t>Nguồn vồn</t>
  </si>
  <si>
    <t>Hình thức lựa chọn nhà thầu</t>
  </si>
  <si>
    <t>Phương thức lựa chọn nhà thầu</t>
  </si>
  <si>
    <t>Thời gian bắt đầu tổ chức lựa chọn nhà thầu</t>
  </si>
  <si>
    <t>Thuê thầu phụ nhân công để thi công hạng mục Đường vào Cống xả sâu, Công trường HTTL Tân Mỹ</t>
  </si>
  <si>
    <t>Vốn công ty</t>
  </si>
  <si>
    <t>Chào giá cạnh tranh</t>
  </si>
  <si>
    <t>Mời thầu rộng rãi</t>
  </si>
  <si>
    <t>Trọn gói</t>
  </si>
  <si>
    <t>Quy Nhơn ngày 06 tháng 11 năm 2021</t>
  </si>
  <si>
    <t>- Tổng Giám đốc;</t>
  </si>
  <si>
    <t>- Ban đấu thầu.</t>
  </si>
  <si>
    <t>Tên gói thầu/hàng hóa
(quy cách)</t>
  </si>
  <si>
    <t>ĐVT</t>
  </si>
  <si>
    <t>Số lượng/ Khối lượng</t>
  </si>
  <si>
    <t>Đơn giá dự kiến Giá gói thầu/ Giá hàng hóa</t>
  </si>
  <si>
    <t>Thành tiền</t>
  </si>
  <si>
    <t>Thông số kỹ thuật</t>
  </si>
  <si>
    <t>Mục đích sử dụng</t>
  </si>
  <si>
    <t>Thời gian bắt đầu</t>
  </si>
  <si>
    <t>Thời gian kết thúc</t>
  </si>
  <si>
    <t>Đề xuất hình thức Hợp đồng</t>
  </si>
  <si>
    <t>A</t>
  </si>
  <si>
    <t>Bê tông Dầm cầu</t>
  </si>
  <si>
    <t>Bê tông M60MPa</t>
  </si>
  <si>
    <t>m3</t>
  </si>
  <si>
    <t>M60MPa đá 1x2</t>
  </si>
  <si>
    <t>TC Dầm cầu giao thông</t>
  </si>
  <si>
    <t>Bê tông M42MPa</t>
  </si>
  <si>
    <t>M42MPa dá 1x2</t>
  </si>
  <si>
    <t>Bê tông bệ đúc dầm</t>
  </si>
  <si>
    <t>M200 đá 1x2</t>
  </si>
  <si>
    <t>Thi công bệ đúc dầm</t>
  </si>
  <si>
    <t>B</t>
  </si>
  <si>
    <t>Vật tư</t>
  </si>
  <si>
    <t>Xi măng PCB40</t>
  </si>
  <si>
    <t>tấn</t>
  </si>
  <si>
    <t>XM Bao</t>
  </si>
  <si>
    <t>Thi công lán trại phụ trợ</t>
  </si>
  <si>
    <t>m2</t>
  </si>
  <si>
    <t>Trần Đăng Khoa</t>
  </si>
  <si>
    <t>Công ty TNHH MVT EVN</t>
  </si>
  <si>
    <r>
      <t xml:space="preserve">V/v phê duyệt ban hành kế hoạch thuê thầu phụ </t>
    </r>
    <r>
      <rPr>
        <i/>
        <sz val="14"/>
        <color rgb="FFFF0000"/>
        <rFont val="Times New Roman"/>
        <family val="1"/>
      </rPr>
      <t>cho tháng 11, 12 năm 2021 của Phòng Kế hoạch</t>
    </r>
  </si>
  <si>
    <r>
      <t xml:space="preserve">Theo yêu cầu của </t>
    </r>
    <r>
      <rPr>
        <sz val="13"/>
        <color rgb="FFFF0000"/>
        <rFont val="Times New Roman"/>
        <family val="1"/>
      </rPr>
      <t>BM01 số TM01 ngày 03/11/2021 của Công trường Tân Mỹ,</t>
    </r>
    <r>
      <rPr>
        <sz val="13"/>
        <color theme="1"/>
        <rFont val="Times New Roman"/>
        <family val="1"/>
      </rPr>
      <t xml:space="preserve"> đề nghị cấp thẩm quyền xem xét lựa chọn và phê duyệt kế hoạch thuê thầu phụ </t>
    </r>
    <r>
      <rPr>
        <sz val="13"/>
        <color rgb="FFFF0000"/>
        <rFont val="Times New Roman"/>
        <family val="1"/>
      </rPr>
      <t>cho tháng 11, 12 năm 2021 của Công ty</t>
    </r>
    <r>
      <rPr>
        <sz val="13"/>
        <color theme="1"/>
        <rFont val="Times New Roman"/>
        <family val="1"/>
      </rPr>
      <t>, cụ thể như sau:</t>
    </r>
  </si>
  <si>
    <r>
      <rPr>
        <sz val="13"/>
        <color rgb="FFFF0000"/>
        <rFont val="Times New Roman"/>
        <family val="1"/>
      </rPr>
      <t xml:space="preserve">Công trường Phú Phong </t>
    </r>
    <r>
      <rPr>
        <sz val="13"/>
        <color theme="1"/>
        <rFont val="Times New Roman"/>
        <family val="1"/>
      </rPr>
      <t xml:space="preserve">đề nghị cấp thẩm quyền xem xét lựa chọn và phê duyệt kế hoạch thuê thầu phụ, mua sắm hàng hóa và dịch vụ </t>
    </r>
    <r>
      <rPr>
        <sz val="13"/>
        <color rgb="FFFF0000"/>
        <rFont val="Times New Roman"/>
        <family val="1"/>
      </rPr>
      <t>cho tháng 11, 12 năm 2021 của công trường Phú Phong</t>
    </r>
    <r>
      <rPr>
        <sz val="13"/>
        <color theme="1"/>
        <rFont val="Times New Roman"/>
        <family val="1"/>
      </rPr>
      <t>, cụ thể như sau:</t>
    </r>
  </si>
  <si>
    <r>
      <t xml:space="preserve">- Để đáp ứng kế hoạch sản xuất/ tiến độ thi công công trường </t>
    </r>
    <r>
      <rPr>
        <sz val="13"/>
        <color rgb="FFFF0000"/>
        <rFont val="Times New Roman"/>
        <family val="1"/>
      </rPr>
      <t>Phú Phong</t>
    </r>
    <r>
      <rPr>
        <sz val="13"/>
        <color theme="1"/>
        <rFont val="Times New Roman"/>
        <family val="1"/>
      </rPr>
      <t>;</t>
    </r>
  </si>
  <si>
    <r>
      <t xml:space="preserve">BM01 Số </t>
    </r>
    <r>
      <rPr>
        <b/>
        <u/>
        <sz val="12"/>
        <color rgb="FFFF0000"/>
        <rFont val="Times New Roman"/>
        <family val="1"/>
      </rPr>
      <t>PP01</t>
    </r>
  </si>
  <si>
    <r>
      <t xml:space="preserve">BM02 Số </t>
    </r>
    <r>
      <rPr>
        <b/>
        <u/>
        <sz val="12"/>
        <color rgb="FFFF0000"/>
        <rFont val="Times New Roman"/>
        <family val="1"/>
      </rPr>
      <t>KH01</t>
    </r>
  </si>
  <si>
    <r>
      <t xml:space="preserve">BM03 Số </t>
    </r>
    <r>
      <rPr>
        <b/>
        <u/>
        <sz val="12"/>
        <color rgb="FFFF0000"/>
        <rFont val="Times New Roman"/>
        <family val="1"/>
      </rPr>
      <t>HB01</t>
    </r>
  </si>
  <si>
    <r>
      <t xml:space="preserve">- Căn cứ tình hình yêu cầu tiến độ thi công và điều kiện thực tế sản xuất tại công trường </t>
    </r>
    <r>
      <rPr>
        <sz val="13"/>
        <color rgb="FFFF0000"/>
        <rFont val="Times New Roman"/>
        <family val="1"/>
      </rPr>
      <t>Hòa Bình</t>
    </r>
    <r>
      <rPr>
        <sz val="13"/>
        <color theme="1"/>
        <rFont val="Times New Roman"/>
        <family val="1"/>
      </rPr>
      <t>;</t>
    </r>
  </si>
  <si>
    <r>
      <t xml:space="preserve">- Để đáp ứng kế hoạch sản xuất/ tiến độ thi công công trường </t>
    </r>
    <r>
      <rPr>
        <sz val="13"/>
        <color rgb="FFFF0000"/>
        <rFont val="Times New Roman"/>
        <family val="1"/>
      </rPr>
      <t>Hòa Bình</t>
    </r>
    <r>
      <rPr>
        <sz val="13"/>
        <color theme="1"/>
        <rFont val="Times New Roman"/>
        <family val="1"/>
      </rPr>
      <t>;</t>
    </r>
  </si>
  <si>
    <r>
      <rPr>
        <sz val="13"/>
        <color rgb="FFFF0000"/>
        <rFont val="Times New Roman"/>
        <family val="1"/>
      </rPr>
      <t xml:space="preserve">Công trường Hòa Bình </t>
    </r>
    <r>
      <rPr>
        <sz val="13"/>
        <color theme="1"/>
        <rFont val="Times New Roman"/>
        <family val="1"/>
      </rPr>
      <t>đề nghị lựa chọn nhà thầu bằng hình thức ký hợp đồng trực tiếp cụ thể như sau:</t>
    </r>
  </si>
  <si>
    <r>
      <t xml:space="preserve">BM04 Số </t>
    </r>
    <r>
      <rPr>
        <b/>
        <u/>
        <sz val="12"/>
        <color rgb="FFFF0000"/>
        <rFont val="Times New Roman"/>
        <family val="1"/>
      </rPr>
      <t>KH01</t>
    </r>
  </si>
  <si>
    <r>
      <t xml:space="preserve">Theo yêu cầu của </t>
    </r>
    <r>
      <rPr>
        <sz val="13"/>
        <color rgb="FFFF0000"/>
        <rFont val="Times New Roman"/>
        <family val="1"/>
      </rPr>
      <t>BM01 số HB01 ngày 03/11/2021 của Công trường Hòa Bình</t>
    </r>
    <r>
      <rPr>
        <sz val="13"/>
        <color theme="1"/>
        <rFont val="Times New Roman"/>
        <family val="1"/>
      </rPr>
      <t>, đề nghị cấp thẩm quyền xem xét phê duyệt nhà thầu phụ, cụ thể như sau:</t>
    </r>
  </si>
  <si>
    <t>Quy Nhơn ngày    tháng 11 năm 2021</t>
  </si>
  <si>
    <r>
      <t>BM08 Số</t>
    </r>
    <r>
      <rPr>
        <b/>
        <u/>
        <sz val="12"/>
        <color rgb="FFFF0000"/>
        <rFont val="Times New Roman"/>
        <family val="1"/>
      </rPr>
      <t xml:space="preserve"> HB01</t>
    </r>
  </si>
  <si>
    <r>
      <t>BM05 Số</t>
    </r>
    <r>
      <rPr>
        <b/>
        <u/>
        <sz val="12"/>
        <color rgb="FFFF0000"/>
        <rFont val="Times New Roman"/>
        <family val="1"/>
      </rPr>
      <t xml:space="preserve"> HB01</t>
    </r>
  </si>
  <si>
    <r>
      <rPr>
        <sz val="13"/>
        <color rgb="FFFF0000"/>
        <rFont val="Times New Roman"/>
        <family val="1"/>
      </rPr>
      <t xml:space="preserve">Công trường Hòa Bình </t>
    </r>
    <r>
      <rPr>
        <sz val="13"/>
        <color theme="1"/>
        <rFont val="Times New Roman"/>
        <family val="1"/>
      </rPr>
      <t>đề nghị lựa chọn nhà thầu bằng bằng hình thức chào giá cạnh tranh như sau:</t>
    </r>
  </si>
  <si>
    <r>
      <rPr>
        <sz val="13"/>
        <color rgb="FFFF0000"/>
        <rFont val="Times New Roman"/>
        <family val="1"/>
      </rPr>
      <t>Công trường Hòa Bình</t>
    </r>
    <r>
      <rPr>
        <sz val="13"/>
        <color theme="1"/>
        <rFont val="Times New Roman"/>
        <family val="1"/>
      </rPr>
      <t xml:space="preserve"> đề nghị lựa chọn nhà thầu bằng bằng hình thức chào giá cạnh tranh như sau:</t>
    </r>
  </si>
  <si>
    <t>Mã hiệu/ Tên gói thầu</t>
  </si>
  <si>
    <t>Nội dung gói thầu</t>
  </si>
  <si>
    <t>Giá gói thầu</t>
  </si>
  <si>
    <t>Hình thức lựa chọn</t>
  </si>
  <si>
    <r>
      <rPr>
        <i/>
        <sz val="13"/>
        <color rgb="FFFF0000"/>
        <rFont val="Times New Roman"/>
        <family val="1"/>
      </rPr>
      <t xml:space="preserve">             Quy Nhơn</t>
    </r>
    <r>
      <rPr>
        <i/>
        <sz val="13"/>
        <color theme="1"/>
        <rFont val="Times New Roman"/>
        <family val="1"/>
      </rPr>
      <t xml:space="preserve"> ngày     tháng 11 năm 2021</t>
    </r>
  </si>
  <si>
    <t>Phê duyệt của Tổng Giám đốc</t>
  </si>
  <si>
    <t>Ý kiến của Ban đấu thầu</t>
  </si>
  <si>
    <t xml:space="preserve">        Nguyễn Hữu Hải</t>
  </si>
  <si>
    <t xml:space="preserve">     Đơn vị đề nghị</t>
  </si>
  <si>
    <t xml:space="preserve">  Nguyễn Trung Tỉnh</t>
  </si>
  <si>
    <t xml:space="preserve">   Dương Minh Quang</t>
  </si>
  <si>
    <r>
      <t>BM09 Số</t>
    </r>
    <r>
      <rPr>
        <b/>
        <u/>
        <sz val="12"/>
        <color rgb="FFFF0000"/>
        <rFont val="Times New Roman"/>
        <family val="1"/>
      </rPr>
      <t xml:space="preserve"> HB01</t>
    </r>
  </si>
  <si>
    <t>Tên hàng hóa, quy cách</t>
  </si>
  <si>
    <t>Đơn giá</t>
  </si>
  <si>
    <t>Ngày cần</t>
  </si>
  <si>
    <t>Đính kèm các báo giá của các Nhà cung cấp.</t>
  </si>
  <si>
    <t>Đơn vị thực hiện: ……………</t>
  </si>
  <si>
    <t>Người lập</t>
  </si>
  <si>
    <t>Thủ trưởng Đơn vị</t>
  </si>
  <si>
    <r>
      <rPr>
        <i/>
        <sz val="13"/>
        <color rgb="FFFF0000"/>
        <rFont val="Times New Roman"/>
        <family val="1"/>
      </rPr>
      <t>Quy Nhơn,</t>
    </r>
    <r>
      <rPr>
        <i/>
        <sz val="13"/>
        <color theme="1"/>
        <rFont val="Times New Roman"/>
        <family val="1"/>
      </rPr>
      <t xml:space="preserve"> ngày     tháng 11 năm 2021</t>
    </r>
  </si>
  <si>
    <t>Nguyễn Mai Ngọc Quang</t>
  </si>
  <si>
    <t>TỔNG HỢP SO SÁNH CÁC TIÊU CHÍ CHỌN NHÀ CUNG CẤP</t>
  </si>
  <si>
    <t xml:space="preserve"> Về việc mua....................................................</t>
  </si>
  <si>
    <t>- Căn cứ yêu cầu số:………………ngày…… của………………………………….</t>
  </si>
  <si>
    <t xml:space="preserve">- Căn cứ báo giá của các nhà cung cấp. </t>
  </si>
  <si>
    <t xml:space="preserve"> Phòng Mua hàng tổng hợp và báo cáo Tổng Giám đốc như sau:</t>
  </si>
  <si>
    <t>Tên vật tư</t>
  </si>
  <si>
    <t>Công ty .....................</t>
  </si>
  <si>
    <t>Địa chỉ…...................</t>
  </si>
  <si>
    <t>Quy cách</t>
  </si>
  <si>
    <t>I</t>
  </si>
  <si>
    <t>Hàng hóa</t>
  </si>
  <si>
    <t>Cộng trước thuế</t>
  </si>
  <si>
    <t>Thuế VAT</t>
  </si>
  <si>
    <t>Tổng cộng sau thuế</t>
  </si>
  <si>
    <t>II</t>
  </si>
  <si>
    <t>Phương thức thanh toán</t>
  </si>
  <si>
    <t>III</t>
  </si>
  <si>
    <t>Điều kiện giao hàng</t>
  </si>
  <si>
    <t>Thời gian</t>
  </si>
  <si>
    <t>Địa điểm giao hàng</t>
  </si>
  <si>
    <t>Xuất xứ</t>
  </si>
  <si>
    <t>IV</t>
  </si>
  <si>
    <t>Bảo hành</t>
  </si>
  <si>
    <t>V</t>
  </si>
  <si>
    <t>Chứng chỉ hàng hóa</t>
  </si>
  <si>
    <t>Căn cứ vào báo giá của các nhà cung cấp trên, xét các tiêu chí chọn nhà cung cấp. Phòng …….. đề xuất chọn nhà cung cấp là ........................</t>
  </si>
  <si>
    <t>Kính trình Tổng Giám đốc xem xét.</t>
  </si>
  <si>
    <r>
      <t xml:space="preserve">               Ghi chú:</t>
    </r>
    <r>
      <rPr>
        <i/>
        <sz val="13"/>
        <color theme="1"/>
        <rFont val="Times New Roman"/>
        <family val="1"/>
      </rPr>
      <t xml:space="preserve"> Đính kèm báo giá của các đơn vị.</t>
    </r>
  </si>
  <si>
    <t>Số lượng</t>
  </si>
  <si>
    <r>
      <t>BM10 Số</t>
    </r>
    <r>
      <rPr>
        <b/>
        <u/>
        <sz val="12"/>
        <color rgb="FFFF0000"/>
        <rFont val="Times New Roman"/>
        <family val="1"/>
      </rPr>
      <t xml:space="preserve"> MH01</t>
    </r>
  </si>
  <si>
    <t>Điện thoại</t>
  </si>
  <si>
    <r>
      <rPr>
        <u/>
        <sz val="13"/>
        <color rgb="FF000000"/>
        <rFont val="Times New Roman"/>
        <family val="1"/>
      </rPr>
      <t>Lý do:</t>
    </r>
    <r>
      <rPr>
        <sz val="13"/>
        <color rgb="FF000000"/>
        <rFont val="Times New Roman"/>
        <family val="1"/>
      </rPr>
      <t xml:space="preserve"> ……………………..</t>
    </r>
  </si>
  <si>
    <t xml:space="preserve">  Quy Nhơn, ngày     tháng 11 năm 2021</t>
  </si>
  <si>
    <t xml:space="preserve"> PHÒNG MUA HÀNG</t>
  </si>
  <si>
    <r>
      <t xml:space="preserve">- Căn cứ tình hình yêu cầu tiến độ thi công và điều kiện thực tế sản xuất tại công trường </t>
    </r>
    <r>
      <rPr>
        <sz val="13"/>
        <color rgb="FFFF0000"/>
        <rFont val="Times New Roman"/>
        <family val="1"/>
      </rPr>
      <t>Phú Phong</t>
    </r>
    <r>
      <rPr>
        <sz val="13"/>
        <color theme="1"/>
        <rFont val="Times New Roman"/>
        <family val="1"/>
      </rPr>
      <t>;</t>
    </r>
  </si>
  <si>
    <t>Phú Phong, ngày 03 tháng 11 năm 2021</t>
  </si>
  <si>
    <t>Công trường Phú Phong</t>
  </si>
  <si>
    <t>Nguồn vốn</t>
  </si>
  <si>
    <t>40 ngày</t>
  </si>
  <si>
    <t>45 ngày</t>
  </si>
  <si>
    <t xml:space="preserve">40 ngày </t>
  </si>
  <si>
    <t>Công trường Hòa Bình</t>
  </si>
  <si>
    <t>Mua xi măng thi công, Công trường HTTL Tân Mỹ</t>
  </si>
  <si>
    <t>31/11/2021</t>
  </si>
  <si>
    <t>Công ty TNHH ABC</t>
  </si>
  <si>
    <t>Số 123 Lê Lợi, TP.Tuy Hòa, Phú Yên</t>
  </si>
  <si>
    <t>Nhà thầu phụ do CĐT chỉ định</t>
  </si>
  <si>
    <t>Tổng Giám đốc Công ty</t>
  </si>
  <si>
    <r>
      <t xml:space="preserve">       Kính gửi:  </t>
    </r>
    <r>
      <rPr>
        <b/>
        <sz val="14"/>
        <color theme="1"/>
        <rFont val="Times New Roman"/>
        <family val="1"/>
      </rPr>
      <t>Hội đồng Quản trị</t>
    </r>
  </si>
  <si>
    <t>Gói</t>
  </si>
  <si>
    <t xml:space="preserve">TKKT </t>
  </si>
  <si>
    <t>Theo BVTK đính kèm</t>
  </si>
  <si>
    <t>Thi công hệ thống điện trạm T7 và phần hở trạm T8</t>
  </si>
  <si>
    <t>25/11/2021</t>
  </si>
  <si>
    <t>- Phòng …..</t>
  </si>
  <si>
    <r>
      <t xml:space="preserve">Để phục vụ công tác thi công, </t>
    </r>
    <r>
      <rPr>
        <sz val="13"/>
        <color rgb="FFFF0000"/>
        <rFont val="Times New Roman"/>
        <family val="1"/>
      </rPr>
      <t xml:space="preserve">Công trường Hòa Bình </t>
    </r>
    <r>
      <rPr>
        <sz val="13"/>
        <rFont val="Times New Roman"/>
        <family val="1"/>
      </rPr>
      <t>đề nghị Công ty duyệt cho mua sắm hàng hóa và dịch vụ như sau:</t>
    </r>
  </si>
  <si>
    <t>Lần ban hành: 01</t>
  </si>
  <si>
    <t>Biểu mẫu: 04</t>
  </si>
  <si>
    <t xml:space="preserve">Trang: </t>
  </si>
  <si>
    <t>Biểu mẫu: 03</t>
  </si>
  <si>
    <t>Biểu mẫu: 02</t>
  </si>
  <si>
    <t>Biểu mẫu: 01</t>
  </si>
  <si>
    <t>Biểu mẫu: 05</t>
  </si>
  <si>
    <t>Biểu mẫu: 08</t>
  </si>
  <si>
    <t>Biểu mẫu: 09</t>
  </si>
  <si>
    <t>Biểu mẫu: 10</t>
  </si>
  <si>
    <t>Ngày BH: 01/11/2021</t>
  </si>
  <si>
    <r>
      <t xml:space="preserve">BM01 Số </t>
    </r>
    <r>
      <rPr>
        <b/>
        <u/>
        <sz val="12"/>
        <color rgb="FFFF0000"/>
        <rFont val="Times New Roman"/>
        <family val="1"/>
      </rPr>
      <t>DM01</t>
    </r>
  </si>
  <si>
    <t>- Căn cứ tình hình yêu cầu tiến độ thi công và điều kiện thực tế sản xuất tại công trường Đồng Mít;</t>
  </si>
  <si>
    <t>- Để đáp ứng kế hoạch sản xuất/ tiến độ thi công công trường Đồng Mít;</t>
  </si>
  <si>
    <r>
      <rPr>
        <sz val="13"/>
        <color rgb="FFFF0000"/>
        <rFont val="Times New Roman"/>
        <family val="1"/>
      </rPr>
      <t xml:space="preserve">Công trường Đồng Mít </t>
    </r>
    <r>
      <rPr>
        <sz val="13"/>
        <color theme="1"/>
        <rFont val="Times New Roman"/>
        <family val="1"/>
      </rPr>
      <t xml:space="preserve">đề nghị cấp thẩm quyền xem xét lựa chọn và phê duyệt kế hoạch thuê thầu phụ </t>
    </r>
    <r>
      <rPr>
        <sz val="13"/>
        <color rgb="FFFF0000"/>
        <rFont val="Times New Roman"/>
        <family val="1"/>
      </rPr>
      <t>cho tháng 12 năm 2021 của công trường Đồng Mít</t>
    </r>
    <r>
      <rPr>
        <sz val="13"/>
        <color theme="1"/>
        <rFont val="Times New Roman"/>
        <family val="1"/>
      </rPr>
      <t>, cụ thể như sau:</t>
    </r>
  </si>
  <si>
    <t>NHÀ QUẢN LÝ CỤM ĐẦU MỐI</t>
  </si>
  <si>
    <t>PHẦN: SÂN NỀN</t>
  </si>
  <si>
    <t>Sân lát gạch:</t>
  </si>
  <si>
    <t>Đệm cát sân lát gạch</t>
  </si>
  <si>
    <t>100m3</t>
  </si>
  <si>
    <t>Bê tông móng, M200, đá 1x2, PCB40</t>
  </si>
  <si>
    <t>Lát gạch Terrazzo KT:400*400*30mm</t>
  </si>
  <si>
    <t>Đường vào cổng:</t>
  </si>
  <si>
    <t>Lu lèn nền đường</t>
  </si>
  <si>
    <t>100m2</t>
  </si>
  <si>
    <t>Đệm cát móng</t>
  </si>
  <si>
    <t>Bê tông mặt đường M250, đá 1x2</t>
  </si>
  <si>
    <t>Ván khuôn thép mặt đường bê tông</t>
  </si>
  <si>
    <t>Bó vỉa:</t>
  </si>
  <si>
    <t>Đào móng bó vỉa</t>
  </si>
  <si>
    <t>Bê tông lót móng đá 4x6, M150</t>
  </si>
  <si>
    <t>Bê tông bó vỉa, M200, đá 1x2, PCB40</t>
  </si>
  <si>
    <t>Ván khuôn bó vỉa</t>
  </si>
  <si>
    <t>*</t>
  </si>
  <si>
    <t>Hợp đồng thầu phụ, đơn giá cố định</t>
  </si>
  <si>
    <t>Theo BVTC và chỉ dẫn kỹ thuật được Chủ đầu tư phê duyệt</t>
  </si>
  <si>
    <t>An Lão, ngày 13 tháng 12 năm 2021</t>
  </si>
  <si>
    <t>Vũ Văn Quy</t>
  </si>
  <si>
    <t>Trưởng BCH</t>
  </si>
  <si>
    <t>NHÀ MÁY THỦY ĐIỆN ĐỒNG MÍT</t>
  </si>
  <si>
    <t>Bê tông lót  móng, SX qua dây chuyền trạm trộn, đổ bằng cẩu, M100, đá 2x4</t>
  </si>
  <si>
    <t>Bê tông thuỷ công đổ bằng cần cẩu 25T, bê tông bản đáy, đá 2x4, mác 200</t>
  </si>
  <si>
    <t>Bê tông thủy công tường cánh, tường biên dày ≤1m, đá 2x4, M200, đổ bằng cần cẩu 25T</t>
  </si>
  <si>
    <t>Bê tông thủy công mái kênh, mái hố xói, đá 2x4, M200, đổ bằng cần cẩu 25T</t>
  </si>
  <si>
    <t>Bê tông cột TD&gt;0,1m2, chiều cao ≤6m, SX qua dây chuyền trạm trộn, đổ bằng cẩu, M200, đá 1x2</t>
  </si>
  <si>
    <t>Bê tông xà dầm, giằng, sàn mái, chiều cao ≤6m, SX qua dây chuyền trạm trộn, đổ bằng cẩu, M200, đá 1x2</t>
  </si>
  <si>
    <t>Gia công, lắp dựng cốt thép móng, nền, bản đáy công trình thủy công đk ≤18mm, bằng cần cẩu 25T</t>
  </si>
  <si>
    <t>Gia công, lắp dựng cốt thép tường công trình thủy công đk ≤18mm, bằng cần cẩu 25T</t>
  </si>
  <si>
    <t>Lắp dựng cốt thép xà dầm, giằng, ĐK ≤18mm, chiều cao ≤6m</t>
  </si>
  <si>
    <t>Lắp dựng cốt thép cột, trụ, ĐK ≤18mm, chiều cao ≤6m</t>
  </si>
  <si>
    <t>Gia công, lắp dựng cốt thép mái kênh, mái hố xói công trình thủy công đk ≤18mm, bằng cần cẩu 25T</t>
  </si>
  <si>
    <t>Gia công, lắp dựng cốt thép móng, nền, bản đáy công trình thủy công đk &gt;18mm, bằng cần cẩu 25T</t>
  </si>
  <si>
    <t>Gia công, lắp dựng cốt thép tường công trình thủy công đk &gt;18mm, bằng cần cẩu 25T</t>
  </si>
  <si>
    <t>Gia công, lắp dựng cốt thép mái kênh, mái hố xói công trình thủy công đk &gt;18mm, bằng cần cẩu 25T</t>
  </si>
  <si>
    <t xml:space="preserve">Ván khuôn thép, khung xương, cột chống giáo ống, tường, chiều cao ≤28m </t>
  </si>
  <si>
    <t>Lắp đặt ống nhựa miệng bát, nối bằng p/p dán keo, dài 6m, ĐK 42mm</t>
  </si>
  <si>
    <t>100m</t>
  </si>
  <si>
    <t>Thi công tầng lọc cát</t>
  </si>
  <si>
    <t>Thi công tầng lọc dá cấp phối dmax ≤6</t>
  </si>
  <si>
    <t>TƯỜNG CHẮN T2</t>
  </si>
  <si>
    <t xml:space="preserve">Gia cố hạ lưu đập chính </t>
  </si>
  <si>
    <t xml:space="preserve">Lắp dựng và tháo dỡ ván khuôn cho bê tông </t>
  </si>
  <si>
    <t>1m2</t>
  </si>
  <si>
    <t>BTCT M20 rãnh thoát nước, đá 1x2, đổ thủ công</t>
  </si>
  <si>
    <t>Bê tông sản xuất bằng máy trộn - đổ bằng thủ công, bê tông gia cố mặt bằng, đá 1x2, mác 200</t>
  </si>
  <si>
    <t>Bê tông sản xuất bằng máy trộn - đổ bằng thủ công, bê tông gờ lan can, đá 1x2, mác 200</t>
  </si>
  <si>
    <t>Bê tông sản xuất bằng máy trộn - đổ bằng thủ công, bê tông bậc lên xuống, đá 1x2, M200</t>
  </si>
  <si>
    <t>Giấy dầu nhựa đường 3 lớp</t>
  </si>
  <si>
    <t>Giấy dầu 1 lớp</t>
  </si>
  <si>
    <t>Thủ công đào xúc đất đổ vào ô trồng cỏ (dày 12cm)</t>
  </si>
  <si>
    <t>Vận chuyển đất và vầng cỏ thủ công 110m</t>
  </si>
  <si>
    <t>Mua và trồng cỏ lá gừng</t>
  </si>
  <si>
    <t>Đào đất chân khay, rãnh ống lọc bằng thủ công, đất C2</t>
  </si>
  <si>
    <t>Thi công ô ngăn bằng tấm Neoweb trên mái dốc, độ dốc mái &lt;= 40 độ áp dụng cho mái m=1,5</t>
  </si>
  <si>
    <t>Thi công ô ngăn bằng tấm Neoweb trên mái dốc, độ dốc mái &gt; 40 độ áp dụng cho mái m=1</t>
  </si>
  <si>
    <t>Bê tông sản xuất bằng máy trộn - đổ bằng thủ công, bê tông chèn neoweb, M200</t>
  </si>
  <si>
    <t>Đơn giá trước thuế</t>
  </si>
  <si>
    <t>Nội dung công việc</t>
  </si>
  <si>
    <t>Ghi chú</t>
  </si>
  <si>
    <t>BẢNG TIÊN LƯỢNG MỜI THẦU</t>
  </si>
  <si>
    <t>Rải Cát lót</t>
  </si>
  <si>
    <t>Bên B cung cấp cỏ và trồng cỏ</t>
  </si>
  <si>
    <t>đồng</t>
  </si>
  <si>
    <t>GHI CHÚ:</t>
  </si>
  <si>
    <t>- Bên B đảm nhận nhân công, máy thi công cầm tay, vật liệu phụ (que hàn, kẽm buộc) để thực hiện công việc theo Hợp đồng.</t>
  </si>
  <si>
    <t>TỔNG CỘNG TRƯỚC THUẾ</t>
  </si>
  <si>
    <t>- Thuế giá trị gia tăng theo quy định hiện hành.</t>
  </si>
  <si>
    <t>(Đính kèm thư mời chào giá cạnh tranh số        /2022/CC47-BĐT ngày 28/02/2022)</t>
  </si>
  <si>
    <t>Ni-lông</t>
  </si>
  <si>
    <t>- Các vật tư chính như: Bê tông tươi; đất trồng cỏ; Cát; Neoweb do bên A cung cấp đến hiện trường, nơi mà ô tô tự đổ có thể tới được.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</si>
</sst>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\ _₫_-;\-* #,##0\ _₫_-;_-* &quot;-&quot;??\ _₫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ＭＳ Ｐゴシック"/>
      <family val="3"/>
      <charset val="128"/>
    </font>
    <font>
      <sz val="13"/>
      <name val="Times New Roman"/>
      <family val="1"/>
    </font>
    <font>
      <b/>
      <sz val="6"/>
      <color rgb="FF0070C0"/>
      <name val="Times New Roman"/>
      <family val="1"/>
    </font>
    <font>
      <b/>
      <sz val="22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indexed="8"/>
      <name val="VNI-Times"/>
    </font>
    <font>
      <b/>
      <sz val="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  <charset val="163"/>
    </font>
    <font>
      <b/>
      <u/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rgb="FFFF0000"/>
      <name val="Times New Roman"/>
      <family val="1"/>
    </font>
    <font>
      <i/>
      <sz val="14"/>
      <color theme="1"/>
      <name val="Times New Roman"/>
      <family val="1"/>
    </font>
    <font>
      <i/>
      <sz val="13"/>
      <color rgb="FFFF0000"/>
      <name val="Times New Roman"/>
      <family val="1"/>
    </font>
    <font>
      <sz val="5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indexed="8"/>
      <name val="Times New Roman"/>
      <family val="1"/>
    </font>
    <font>
      <b/>
      <sz val="13"/>
      <color rgb="FFFF0000"/>
      <name val="Times New Roman"/>
      <family val="1"/>
    </font>
    <font>
      <sz val="12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rgb="FF000000"/>
      <name val="Times New Roman"/>
      <family val="1"/>
    </font>
    <font>
      <b/>
      <i/>
      <sz val="13"/>
      <color theme="1"/>
      <name val="Times New Roman"/>
      <family val="1"/>
    </font>
    <font>
      <u/>
      <sz val="13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22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</font>
    <font>
      <b/>
      <u/>
      <sz val="13"/>
      <name val="Times New Roman"/>
      <family val="1"/>
    </font>
    <font>
      <sz val="11"/>
      <color rgb="FFFF0000"/>
      <name val="Times New Roman"/>
      <family val="1"/>
      <charset val="163"/>
    </font>
    <font>
      <b/>
      <i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>
      <alignment vertical="center"/>
    </xf>
  </cellStyleXfs>
  <cellXfs count="249">
    <xf numFmtId="0" fontId="0" fillId="0" borderId="0" xfId="0"/>
    <xf numFmtId="0" fontId="2" fillId="0" borderId="0" xfId="0" applyFont="1" applyFill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49" fontId="15" fillId="0" borderId="0" xfId="0" quotePrefix="1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center"/>
    </xf>
    <xf numFmtId="49" fontId="14" fillId="0" borderId="0" xfId="0" applyNumberFormat="1" applyFont="1" applyFill="1"/>
    <xf numFmtId="49" fontId="14" fillId="0" borderId="0" xfId="0" applyNumberFormat="1" applyFont="1" applyFill="1" applyAlignment="1">
      <alignment horizontal="center"/>
    </xf>
    <xf numFmtId="0" fontId="14" fillId="0" borderId="0" xfId="0" quotePrefix="1" applyFont="1" applyFill="1"/>
    <xf numFmtId="0" fontId="15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2" applyFont="1" applyFill="1" applyBorder="1" applyAlignment="1">
      <alignment horizont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justify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/>
    <xf numFmtId="0" fontId="14" fillId="0" borderId="0" xfId="0" applyFont="1" applyFill="1" applyAlignment="1">
      <alignment horizontal="right"/>
    </xf>
    <xf numFmtId="0" fontId="1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14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5" fontId="18" fillId="0" borderId="4" xfId="1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9" fillId="0" borderId="0" xfId="0" applyFont="1" applyAlignment="1">
      <alignment vertical="justify"/>
    </xf>
    <xf numFmtId="0" fontId="1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165" fontId="18" fillId="0" borderId="2" xfId="1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0" xfId="2" applyFont="1" applyFill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8" fillId="0" borderId="8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right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right" vertical="center" wrapText="1"/>
    </xf>
    <xf numFmtId="166" fontId="25" fillId="0" borderId="10" xfId="1" applyNumberFormat="1" applyFont="1" applyBorder="1" applyAlignment="1">
      <alignment horizontal="righ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/>
    </xf>
    <xf numFmtId="0" fontId="24" fillId="0" borderId="0" xfId="0" applyFont="1" applyFill="1"/>
    <xf numFmtId="0" fontId="18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/>
    <xf numFmtId="0" fontId="24" fillId="0" borderId="8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5" fillId="0" borderId="10" xfId="0" applyFont="1" applyBorder="1"/>
    <xf numFmtId="0" fontId="15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7" fillId="0" borderId="0" xfId="0" applyFont="1" applyFill="1" applyAlignment="1"/>
    <xf numFmtId="0" fontId="16" fillId="0" borderId="1" xfId="0" applyFont="1" applyFill="1" applyBorder="1" applyAlignment="1"/>
    <xf numFmtId="0" fontId="17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/>
    <xf numFmtId="0" fontId="28" fillId="0" borderId="0" xfId="0" applyFont="1"/>
    <xf numFmtId="0" fontId="1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right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0" xfId="0" applyFont="1" applyFill="1" applyBorder="1"/>
    <xf numFmtId="0" fontId="15" fillId="0" borderId="0" xfId="0" applyFont="1" applyFill="1" applyAlignment="1"/>
    <xf numFmtId="0" fontId="18" fillId="0" borderId="7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165" fontId="18" fillId="0" borderId="8" xfId="1" applyNumberFormat="1" applyFont="1" applyFill="1" applyBorder="1" applyAlignment="1">
      <alignment horizontal="center" vertical="center"/>
    </xf>
    <xf numFmtId="165" fontId="18" fillId="0" borderId="10" xfId="1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37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center" vertical="center"/>
    </xf>
    <xf numFmtId="0" fontId="37" fillId="0" borderId="0" xfId="0" applyFont="1" applyFill="1"/>
    <xf numFmtId="0" fontId="37" fillId="0" borderId="14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4" fontId="37" fillId="0" borderId="14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7" fillId="3" borderId="14" xfId="0" applyFont="1" applyFill="1" applyBorder="1" applyAlignment="1">
      <alignment horizontal="center" vertical="center" wrapText="1"/>
    </xf>
    <xf numFmtId="0" fontId="37" fillId="3" borderId="14" xfId="0" applyFont="1" applyFill="1" applyBorder="1" applyAlignment="1">
      <alignment horizontal="left" vertical="center" wrapText="1"/>
    </xf>
    <xf numFmtId="0" fontId="37" fillId="3" borderId="14" xfId="0" applyFont="1" applyFill="1" applyBorder="1" applyAlignment="1">
      <alignment horizontal="center" vertical="center"/>
    </xf>
    <xf numFmtId="14" fontId="24" fillId="3" borderId="1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right" vertical="center" wrapText="1"/>
    </xf>
    <xf numFmtId="166" fontId="25" fillId="0" borderId="4" xfId="1" applyNumberFormat="1" applyFont="1" applyBorder="1" applyAlignment="1">
      <alignment horizontal="right" vertical="center" wrapText="1"/>
    </xf>
    <xf numFmtId="0" fontId="24" fillId="0" borderId="4" xfId="0" applyFont="1" applyFill="1" applyBorder="1" applyAlignment="1">
      <alignment horizontal="left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4" fontId="37" fillId="0" borderId="1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37" fillId="3" borderId="14" xfId="0" applyNumberFormat="1" applyFont="1" applyFill="1" applyBorder="1" applyAlignment="1">
      <alignment horizontal="right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vertical="center"/>
    </xf>
    <xf numFmtId="0" fontId="37" fillId="5" borderId="4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right" vertical="center" wrapText="1"/>
    </xf>
    <xf numFmtId="166" fontId="41" fillId="5" borderId="4" xfId="1" applyNumberFormat="1" applyFont="1" applyFill="1" applyBorder="1" applyAlignment="1">
      <alignment horizontal="right" vertical="center" wrapText="1"/>
    </xf>
    <xf numFmtId="0" fontId="37" fillId="5" borderId="4" xfId="0" applyFont="1" applyFill="1" applyBorder="1" applyAlignment="1">
      <alignment horizontal="left" vertical="center" wrapText="1"/>
    </xf>
    <xf numFmtId="0" fontId="43" fillId="0" borderId="0" xfId="0" quotePrefix="1" applyFont="1" applyFill="1" applyAlignment="1">
      <alignment vertical="center"/>
    </xf>
    <xf numFmtId="0" fontId="37" fillId="4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21" fillId="0" borderId="0" xfId="0" applyFont="1" applyAlignment="1">
      <alignment vertical="center" wrapText="1"/>
    </xf>
    <xf numFmtId="0" fontId="20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center"/>
    </xf>
    <xf numFmtId="0" fontId="14" fillId="0" borderId="0" xfId="0" quotePrefix="1" applyFont="1" applyFill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14" fontId="18" fillId="0" borderId="0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621" y="219075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621" y="219075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127" y="217884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219075"/>
          <a:ext cx="704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718221</xdr:colOff>
      <xdr:row>1</xdr:row>
      <xdr:rowOff>9525</xdr:rowOff>
    </xdr:from>
    <xdr:to>
      <xdr:col>1</xdr:col>
      <xdr:colOff>1423071</xdr:colOff>
      <xdr:row>4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46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ANH-DATA\THANH.CC47\MAIN%20DATA\11.BAN%20DAU%20THAU\2.Van%20ban\Lap%20KH%20thue%20thau%20phu,%20mua%20sam%20T11,12-2021\BM01%20Tong%20hop%20thang%2011+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 Phong"/>
      <sheetName val="Hoa Binh"/>
      <sheetName val="Co Co"/>
      <sheetName val="Tan My"/>
    </sheetNames>
    <sheetDataSet>
      <sheetData sheetId="0" refreshError="1"/>
      <sheetData sheetId="1" refreshError="1"/>
      <sheetData sheetId="2" refreshError="1"/>
      <sheetData sheetId="3" refreshError="1">
        <row r="621">
          <cell r="F621">
            <v>160864048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130DE-C677-4F42-9707-86EA0381A2AD}">
  <sheetPr>
    <pageSetUpPr fitToPage="1"/>
  </sheetPr>
  <dimension ref="A1:H28"/>
  <sheetViews>
    <sheetView tabSelected="1" view="pageBreakPreview" zoomScaleNormal="85" zoomScaleSheetLayoutView="100" workbookViewId="0">
      <selection activeCell="F8" sqref="F8"/>
    </sheetView>
  </sheetViews>
  <sheetFormatPr defaultRowHeight="13.8"/>
  <cols>
    <col min="1" max="1" width="6.5546875" style="181" customWidth="1"/>
    <col min="2" max="2" width="42.109375" style="182" customWidth="1"/>
    <col min="3" max="3" width="9.44140625" style="181" customWidth="1"/>
    <col min="4" max="5" width="11.77734375" style="182" customWidth="1"/>
    <col min="6" max="6" width="13.21875" style="182" customWidth="1"/>
    <col min="7" max="7" width="19.44140625" style="182" customWidth="1"/>
    <col min="8" max="251" width="8.88671875" style="182"/>
    <col min="252" max="252" width="5.88671875" style="182" bestFit="1" customWidth="1"/>
    <col min="253" max="253" width="31.88671875" style="182" customWidth="1"/>
    <col min="254" max="254" width="6.44140625" style="182" customWidth="1"/>
    <col min="255" max="255" width="11.6640625" style="182" customWidth="1"/>
    <col min="256" max="256" width="15.5546875" style="182" customWidth="1"/>
    <col min="257" max="257" width="11.33203125" style="182" customWidth="1"/>
    <col min="258" max="258" width="11.5546875" style="182" customWidth="1"/>
    <col min="259" max="259" width="15.6640625" style="182" customWidth="1"/>
    <col min="260" max="260" width="13.6640625" style="182" customWidth="1"/>
    <col min="261" max="261" width="13.44140625" style="182" customWidth="1"/>
    <col min="262" max="262" width="17.33203125" style="182" customWidth="1"/>
    <col min="263" max="507" width="8.88671875" style="182"/>
    <col min="508" max="508" width="5.88671875" style="182" bestFit="1" customWidth="1"/>
    <col min="509" max="509" width="31.88671875" style="182" customWidth="1"/>
    <col min="510" max="510" width="6.44140625" style="182" customWidth="1"/>
    <col min="511" max="511" width="11.6640625" style="182" customWidth="1"/>
    <col min="512" max="512" width="15.5546875" style="182" customWidth="1"/>
    <col min="513" max="513" width="11.33203125" style="182" customWidth="1"/>
    <col min="514" max="514" width="11.5546875" style="182" customWidth="1"/>
    <col min="515" max="515" width="15.6640625" style="182" customWidth="1"/>
    <col min="516" max="516" width="13.6640625" style="182" customWidth="1"/>
    <col min="517" max="517" width="13.44140625" style="182" customWidth="1"/>
    <col min="518" max="518" width="17.33203125" style="182" customWidth="1"/>
    <col min="519" max="763" width="8.88671875" style="182"/>
    <col min="764" max="764" width="5.88671875" style="182" bestFit="1" customWidth="1"/>
    <col min="765" max="765" width="31.88671875" style="182" customWidth="1"/>
    <col min="766" max="766" width="6.44140625" style="182" customWidth="1"/>
    <col min="767" max="767" width="11.6640625" style="182" customWidth="1"/>
    <col min="768" max="768" width="15.5546875" style="182" customWidth="1"/>
    <col min="769" max="769" width="11.33203125" style="182" customWidth="1"/>
    <col min="770" max="770" width="11.5546875" style="182" customWidth="1"/>
    <col min="771" max="771" width="15.6640625" style="182" customWidth="1"/>
    <col min="772" max="772" width="13.6640625" style="182" customWidth="1"/>
    <col min="773" max="773" width="13.44140625" style="182" customWidth="1"/>
    <col min="774" max="774" width="17.33203125" style="182" customWidth="1"/>
    <col min="775" max="1019" width="8.88671875" style="182"/>
    <col min="1020" max="1020" width="5.88671875" style="182" bestFit="1" customWidth="1"/>
    <col min="1021" max="1021" width="31.88671875" style="182" customWidth="1"/>
    <col min="1022" max="1022" width="6.44140625" style="182" customWidth="1"/>
    <col min="1023" max="1023" width="11.6640625" style="182" customWidth="1"/>
    <col min="1024" max="1024" width="15.5546875" style="182" customWidth="1"/>
    <col min="1025" max="1025" width="11.33203125" style="182" customWidth="1"/>
    <col min="1026" max="1026" width="11.5546875" style="182" customWidth="1"/>
    <col min="1027" max="1027" width="15.6640625" style="182" customWidth="1"/>
    <col min="1028" max="1028" width="13.6640625" style="182" customWidth="1"/>
    <col min="1029" max="1029" width="13.44140625" style="182" customWidth="1"/>
    <col min="1030" max="1030" width="17.33203125" style="182" customWidth="1"/>
    <col min="1031" max="1275" width="8.88671875" style="182"/>
    <col min="1276" max="1276" width="5.88671875" style="182" bestFit="1" customWidth="1"/>
    <col min="1277" max="1277" width="31.88671875" style="182" customWidth="1"/>
    <col min="1278" max="1278" width="6.44140625" style="182" customWidth="1"/>
    <col min="1279" max="1279" width="11.6640625" style="182" customWidth="1"/>
    <col min="1280" max="1280" width="15.5546875" style="182" customWidth="1"/>
    <col min="1281" max="1281" width="11.33203125" style="182" customWidth="1"/>
    <col min="1282" max="1282" width="11.5546875" style="182" customWidth="1"/>
    <col min="1283" max="1283" width="15.6640625" style="182" customWidth="1"/>
    <col min="1284" max="1284" width="13.6640625" style="182" customWidth="1"/>
    <col min="1285" max="1285" width="13.44140625" style="182" customWidth="1"/>
    <col min="1286" max="1286" width="17.33203125" style="182" customWidth="1"/>
    <col min="1287" max="1531" width="8.88671875" style="182"/>
    <col min="1532" max="1532" width="5.88671875" style="182" bestFit="1" customWidth="1"/>
    <col min="1533" max="1533" width="31.88671875" style="182" customWidth="1"/>
    <col min="1534" max="1534" width="6.44140625" style="182" customWidth="1"/>
    <col min="1535" max="1535" width="11.6640625" style="182" customWidth="1"/>
    <col min="1536" max="1536" width="15.5546875" style="182" customWidth="1"/>
    <col min="1537" max="1537" width="11.33203125" style="182" customWidth="1"/>
    <col min="1538" max="1538" width="11.5546875" style="182" customWidth="1"/>
    <col min="1539" max="1539" width="15.6640625" style="182" customWidth="1"/>
    <col min="1540" max="1540" width="13.6640625" style="182" customWidth="1"/>
    <col min="1541" max="1541" width="13.44140625" style="182" customWidth="1"/>
    <col min="1542" max="1542" width="17.33203125" style="182" customWidth="1"/>
    <col min="1543" max="1787" width="8.88671875" style="182"/>
    <col min="1788" max="1788" width="5.88671875" style="182" bestFit="1" customWidth="1"/>
    <col min="1789" max="1789" width="31.88671875" style="182" customWidth="1"/>
    <col min="1790" max="1790" width="6.44140625" style="182" customWidth="1"/>
    <col min="1791" max="1791" width="11.6640625" style="182" customWidth="1"/>
    <col min="1792" max="1792" width="15.5546875" style="182" customWidth="1"/>
    <col min="1793" max="1793" width="11.33203125" style="182" customWidth="1"/>
    <col min="1794" max="1794" width="11.5546875" style="182" customWidth="1"/>
    <col min="1795" max="1795" width="15.6640625" style="182" customWidth="1"/>
    <col min="1796" max="1796" width="13.6640625" style="182" customWidth="1"/>
    <col min="1797" max="1797" width="13.44140625" style="182" customWidth="1"/>
    <col min="1798" max="1798" width="17.33203125" style="182" customWidth="1"/>
    <col min="1799" max="2043" width="8.88671875" style="182"/>
    <col min="2044" max="2044" width="5.88671875" style="182" bestFit="1" customWidth="1"/>
    <col min="2045" max="2045" width="31.88671875" style="182" customWidth="1"/>
    <col min="2046" max="2046" width="6.44140625" style="182" customWidth="1"/>
    <col min="2047" max="2047" width="11.6640625" style="182" customWidth="1"/>
    <col min="2048" max="2048" width="15.5546875" style="182" customWidth="1"/>
    <col min="2049" max="2049" width="11.33203125" style="182" customWidth="1"/>
    <col min="2050" max="2050" width="11.5546875" style="182" customWidth="1"/>
    <col min="2051" max="2051" width="15.6640625" style="182" customWidth="1"/>
    <col min="2052" max="2052" width="13.6640625" style="182" customWidth="1"/>
    <col min="2053" max="2053" width="13.44140625" style="182" customWidth="1"/>
    <col min="2054" max="2054" width="17.33203125" style="182" customWidth="1"/>
    <col min="2055" max="2299" width="8.88671875" style="182"/>
    <col min="2300" max="2300" width="5.88671875" style="182" bestFit="1" customWidth="1"/>
    <col min="2301" max="2301" width="31.88671875" style="182" customWidth="1"/>
    <col min="2302" max="2302" width="6.44140625" style="182" customWidth="1"/>
    <col min="2303" max="2303" width="11.6640625" style="182" customWidth="1"/>
    <col min="2304" max="2304" width="15.5546875" style="182" customWidth="1"/>
    <col min="2305" max="2305" width="11.33203125" style="182" customWidth="1"/>
    <col min="2306" max="2306" width="11.5546875" style="182" customWidth="1"/>
    <col min="2307" max="2307" width="15.6640625" style="182" customWidth="1"/>
    <col min="2308" max="2308" width="13.6640625" style="182" customWidth="1"/>
    <col min="2309" max="2309" width="13.44140625" style="182" customWidth="1"/>
    <col min="2310" max="2310" width="17.33203125" style="182" customWidth="1"/>
    <col min="2311" max="2555" width="8.88671875" style="182"/>
    <col min="2556" max="2556" width="5.88671875" style="182" bestFit="1" customWidth="1"/>
    <col min="2557" max="2557" width="31.88671875" style="182" customWidth="1"/>
    <col min="2558" max="2558" width="6.44140625" style="182" customWidth="1"/>
    <col min="2559" max="2559" width="11.6640625" style="182" customWidth="1"/>
    <col min="2560" max="2560" width="15.5546875" style="182" customWidth="1"/>
    <col min="2561" max="2561" width="11.33203125" style="182" customWidth="1"/>
    <col min="2562" max="2562" width="11.5546875" style="182" customWidth="1"/>
    <col min="2563" max="2563" width="15.6640625" style="182" customWidth="1"/>
    <col min="2564" max="2564" width="13.6640625" style="182" customWidth="1"/>
    <col min="2565" max="2565" width="13.44140625" style="182" customWidth="1"/>
    <col min="2566" max="2566" width="17.33203125" style="182" customWidth="1"/>
    <col min="2567" max="2811" width="8.88671875" style="182"/>
    <col min="2812" max="2812" width="5.88671875" style="182" bestFit="1" customWidth="1"/>
    <col min="2813" max="2813" width="31.88671875" style="182" customWidth="1"/>
    <col min="2814" max="2814" width="6.44140625" style="182" customWidth="1"/>
    <col min="2815" max="2815" width="11.6640625" style="182" customWidth="1"/>
    <col min="2816" max="2816" width="15.5546875" style="182" customWidth="1"/>
    <col min="2817" max="2817" width="11.33203125" style="182" customWidth="1"/>
    <col min="2818" max="2818" width="11.5546875" style="182" customWidth="1"/>
    <col min="2819" max="2819" width="15.6640625" style="182" customWidth="1"/>
    <col min="2820" max="2820" width="13.6640625" style="182" customWidth="1"/>
    <col min="2821" max="2821" width="13.44140625" style="182" customWidth="1"/>
    <col min="2822" max="2822" width="17.33203125" style="182" customWidth="1"/>
    <col min="2823" max="3067" width="8.88671875" style="182"/>
    <col min="3068" max="3068" width="5.88671875" style="182" bestFit="1" customWidth="1"/>
    <col min="3069" max="3069" width="31.88671875" style="182" customWidth="1"/>
    <col min="3070" max="3070" width="6.44140625" style="182" customWidth="1"/>
    <col min="3071" max="3071" width="11.6640625" style="182" customWidth="1"/>
    <col min="3072" max="3072" width="15.5546875" style="182" customWidth="1"/>
    <col min="3073" max="3073" width="11.33203125" style="182" customWidth="1"/>
    <col min="3074" max="3074" width="11.5546875" style="182" customWidth="1"/>
    <col min="3075" max="3075" width="15.6640625" style="182" customWidth="1"/>
    <col min="3076" max="3076" width="13.6640625" style="182" customWidth="1"/>
    <col min="3077" max="3077" width="13.44140625" style="182" customWidth="1"/>
    <col min="3078" max="3078" width="17.33203125" style="182" customWidth="1"/>
    <col min="3079" max="3323" width="8.88671875" style="182"/>
    <col min="3324" max="3324" width="5.88671875" style="182" bestFit="1" customWidth="1"/>
    <col min="3325" max="3325" width="31.88671875" style="182" customWidth="1"/>
    <col min="3326" max="3326" width="6.44140625" style="182" customWidth="1"/>
    <col min="3327" max="3327" width="11.6640625" style="182" customWidth="1"/>
    <col min="3328" max="3328" width="15.5546875" style="182" customWidth="1"/>
    <col min="3329" max="3329" width="11.33203125" style="182" customWidth="1"/>
    <col min="3330" max="3330" width="11.5546875" style="182" customWidth="1"/>
    <col min="3331" max="3331" width="15.6640625" style="182" customWidth="1"/>
    <col min="3332" max="3332" width="13.6640625" style="182" customWidth="1"/>
    <col min="3333" max="3333" width="13.44140625" style="182" customWidth="1"/>
    <col min="3334" max="3334" width="17.33203125" style="182" customWidth="1"/>
    <col min="3335" max="3579" width="8.88671875" style="182"/>
    <col min="3580" max="3580" width="5.88671875" style="182" bestFit="1" customWidth="1"/>
    <col min="3581" max="3581" width="31.88671875" style="182" customWidth="1"/>
    <col min="3582" max="3582" width="6.44140625" style="182" customWidth="1"/>
    <col min="3583" max="3583" width="11.6640625" style="182" customWidth="1"/>
    <col min="3584" max="3584" width="15.5546875" style="182" customWidth="1"/>
    <col min="3585" max="3585" width="11.33203125" style="182" customWidth="1"/>
    <col min="3586" max="3586" width="11.5546875" style="182" customWidth="1"/>
    <col min="3587" max="3587" width="15.6640625" style="182" customWidth="1"/>
    <col min="3588" max="3588" width="13.6640625" style="182" customWidth="1"/>
    <col min="3589" max="3589" width="13.44140625" style="182" customWidth="1"/>
    <col min="3590" max="3590" width="17.33203125" style="182" customWidth="1"/>
    <col min="3591" max="3835" width="8.88671875" style="182"/>
    <col min="3836" max="3836" width="5.88671875" style="182" bestFit="1" customWidth="1"/>
    <col min="3837" max="3837" width="31.88671875" style="182" customWidth="1"/>
    <col min="3838" max="3838" width="6.44140625" style="182" customWidth="1"/>
    <col min="3839" max="3839" width="11.6640625" style="182" customWidth="1"/>
    <col min="3840" max="3840" width="15.5546875" style="182" customWidth="1"/>
    <col min="3841" max="3841" width="11.33203125" style="182" customWidth="1"/>
    <col min="3842" max="3842" width="11.5546875" style="182" customWidth="1"/>
    <col min="3843" max="3843" width="15.6640625" style="182" customWidth="1"/>
    <col min="3844" max="3844" width="13.6640625" style="182" customWidth="1"/>
    <col min="3845" max="3845" width="13.44140625" style="182" customWidth="1"/>
    <col min="3846" max="3846" width="17.33203125" style="182" customWidth="1"/>
    <col min="3847" max="4091" width="8.88671875" style="182"/>
    <col min="4092" max="4092" width="5.88671875" style="182" bestFit="1" customWidth="1"/>
    <col min="4093" max="4093" width="31.88671875" style="182" customWidth="1"/>
    <col min="4094" max="4094" width="6.44140625" style="182" customWidth="1"/>
    <col min="4095" max="4095" width="11.6640625" style="182" customWidth="1"/>
    <col min="4096" max="4096" width="15.5546875" style="182" customWidth="1"/>
    <col min="4097" max="4097" width="11.33203125" style="182" customWidth="1"/>
    <col min="4098" max="4098" width="11.5546875" style="182" customWidth="1"/>
    <col min="4099" max="4099" width="15.6640625" style="182" customWidth="1"/>
    <col min="4100" max="4100" width="13.6640625" style="182" customWidth="1"/>
    <col min="4101" max="4101" width="13.44140625" style="182" customWidth="1"/>
    <col min="4102" max="4102" width="17.33203125" style="182" customWidth="1"/>
    <col min="4103" max="4347" width="8.88671875" style="182"/>
    <col min="4348" max="4348" width="5.88671875" style="182" bestFit="1" customWidth="1"/>
    <col min="4349" max="4349" width="31.88671875" style="182" customWidth="1"/>
    <col min="4350" max="4350" width="6.44140625" style="182" customWidth="1"/>
    <col min="4351" max="4351" width="11.6640625" style="182" customWidth="1"/>
    <col min="4352" max="4352" width="15.5546875" style="182" customWidth="1"/>
    <col min="4353" max="4353" width="11.33203125" style="182" customWidth="1"/>
    <col min="4354" max="4354" width="11.5546875" style="182" customWidth="1"/>
    <col min="4355" max="4355" width="15.6640625" style="182" customWidth="1"/>
    <col min="4356" max="4356" width="13.6640625" style="182" customWidth="1"/>
    <col min="4357" max="4357" width="13.44140625" style="182" customWidth="1"/>
    <col min="4358" max="4358" width="17.33203125" style="182" customWidth="1"/>
    <col min="4359" max="4603" width="8.88671875" style="182"/>
    <col min="4604" max="4604" width="5.88671875" style="182" bestFit="1" customWidth="1"/>
    <col min="4605" max="4605" width="31.88671875" style="182" customWidth="1"/>
    <col min="4606" max="4606" width="6.44140625" style="182" customWidth="1"/>
    <col min="4607" max="4607" width="11.6640625" style="182" customWidth="1"/>
    <col min="4608" max="4608" width="15.5546875" style="182" customWidth="1"/>
    <col min="4609" max="4609" width="11.33203125" style="182" customWidth="1"/>
    <col min="4610" max="4610" width="11.5546875" style="182" customWidth="1"/>
    <col min="4611" max="4611" width="15.6640625" style="182" customWidth="1"/>
    <col min="4612" max="4612" width="13.6640625" style="182" customWidth="1"/>
    <col min="4613" max="4613" width="13.44140625" style="182" customWidth="1"/>
    <col min="4614" max="4614" width="17.33203125" style="182" customWidth="1"/>
    <col min="4615" max="4859" width="8.88671875" style="182"/>
    <col min="4860" max="4860" width="5.88671875" style="182" bestFit="1" customWidth="1"/>
    <col min="4861" max="4861" width="31.88671875" style="182" customWidth="1"/>
    <col min="4862" max="4862" width="6.44140625" style="182" customWidth="1"/>
    <col min="4863" max="4863" width="11.6640625" style="182" customWidth="1"/>
    <col min="4864" max="4864" width="15.5546875" style="182" customWidth="1"/>
    <col min="4865" max="4865" width="11.33203125" style="182" customWidth="1"/>
    <col min="4866" max="4866" width="11.5546875" style="182" customWidth="1"/>
    <col min="4867" max="4867" width="15.6640625" style="182" customWidth="1"/>
    <col min="4868" max="4868" width="13.6640625" style="182" customWidth="1"/>
    <col min="4869" max="4869" width="13.44140625" style="182" customWidth="1"/>
    <col min="4870" max="4870" width="17.33203125" style="182" customWidth="1"/>
    <col min="4871" max="5115" width="8.88671875" style="182"/>
    <col min="5116" max="5116" width="5.88671875" style="182" bestFit="1" customWidth="1"/>
    <col min="5117" max="5117" width="31.88671875" style="182" customWidth="1"/>
    <col min="5118" max="5118" width="6.44140625" style="182" customWidth="1"/>
    <col min="5119" max="5119" width="11.6640625" style="182" customWidth="1"/>
    <col min="5120" max="5120" width="15.5546875" style="182" customWidth="1"/>
    <col min="5121" max="5121" width="11.33203125" style="182" customWidth="1"/>
    <col min="5122" max="5122" width="11.5546875" style="182" customWidth="1"/>
    <col min="5123" max="5123" width="15.6640625" style="182" customWidth="1"/>
    <col min="5124" max="5124" width="13.6640625" style="182" customWidth="1"/>
    <col min="5125" max="5125" width="13.44140625" style="182" customWidth="1"/>
    <col min="5126" max="5126" width="17.33203125" style="182" customWidth="1"/>
    <col min="5127" max="5371" width="8.88671875" style="182"/>
    <col min="5372" max="5372" width="5.88671875" style="182" bestFit="1" customWidth="1"/>
    <col min="5373" max="5373" width="31.88671875" style="182" customWidth="1"/>
    <col min="5374" max="5374" width="6.44140625" style="182" customWidth="1"/>
    <col min="5375" max="5375" width="11.6640625" style="182" customWidth="1"/>
    <col min="5376" max="5376" width="15.5546875" style="182" customWidth="1"/>
    <col min="5377" max="5377" width="11.33203125" style="182" customWidth="1"/>
    <col min="5378" max="5378" width="11.5546875" style="182" customWidth="1"/>
    <col min="5379" max="5379" width="15.6640625" style="182" customWidth="1"/>
    <col min="5380" max="5380" width="13.6640625" style="182" customWidth="1"/>
    <col min="5381" max="5381" width="13.44140625" style="182" customWidth="1"/>
    <col min="5382" max="5382" width="17.33203125" style="182" customWidth="1"/>
    <col min="5383" max="5627" width="8.88671875" style="182"/>
    <col min="5628" max="5628" width="5.88671875" style="182" bestFit="1" customWidth="1"/>
    <col min="5629" max="5629" width="31.88671875" style="182" customWidth="1"/>
    <col min="5630" max="5630" width="6.44140625" style="182" customWidth="1"/>
    <col min="5631" max="5631" width="11.6640625" style="182" customWidth="1"/>
    <col min="5632" max="5632" width="15.5546875" style="182" customWidth="1"/>
    <col min="5633" max="5633" width="11.33203125" style="182" customWidth="1"/>
    <col min="5634" max="5634" width="11.5546875" style="182" customWidth="1"/>
    <col min="5635" max="5635" width="15.6640625" style="182" customWidth="1"/>
    <col min="5636" max="5636" width="13.6640625" style="182" customWidth="1"/>
    <col min="5637" max="5637" width="13.44140625" style="182" customWidth="1"/>
    <col min="5638" max="5638" width="17.33203125" style="182" customWidth="1"/>
    <col min="5639" max="5883" width="8.88671875" style="182"/>
    <col min="5884" max="5884" width="5.88671875" style="182" bestFit="1" customWidth="1"/>
    <col min="5885" max="5885" width="31.88671875" style="182" customWidth="1"/>
    <col min="5886" max="5886" width="6.44140625" style="182" customWidth="1"/>
    <col min="5887" max="5887" width="11.6640625" style="182" customWidth="1"/>
    <col min="5888" max="5888" width="15.5546875" style="182" customWidth="1"/>
    <col min="5889" max="5889" width="11.33203125" style="182" customWidth="1"/>
    <col min="5890" max="5890" width="11.5546875" style="182" customWidth="1"/>
    <col min="5891" max="5891" width="15.6640625" style="182" customWidth="1"/>
    <col min="5892" max="5892" width="13.6640625" style="182" customWidth="1"/>
    <col min="5893" max="5893" width="13.44140625" style="182" customWidth="1"/>
    <col min="5894" max="5894" width="17.33203125" style="182" customWidth="1"/>
    <col min="5895" max="6139" width="8.88671875" style="182"/>
    <col min="6140" max="6140" width="5.88671875" style="182" bestFit="1" customWidth="1"/>
    <col min="6141" max="6141" width="31.88671875" style="182" customWidth="1"/>
    <col min="6142" max="6142" width="6.44140625" style="182" customWidth="1"/>
    <col min="6143" max="6143" width="11.6640625" style="182" customWidth="1"/>
    <col min="6144" max="6144" width="15.5546875" style="182" customWidth="1"/>
    <col min="6145" max="6145" width="11.33203125" style="182" customWidth="1"/>
    <col min="6146" max="6146" width="11.5546875" style="182" customWidth="1"/>
    <col min="6147" max="6147" width="15.6640625" style="182" customWidth="1"/>
    <col min="6148" max="6148" width="13.6640625" style="182" customWidth="1"/>
    <col min="6149" max="6149" width="13.44140625" style="182" customWidth="1"/>
    <col min="6150" max="6150" width="17.33203125" style="182" customWidth="1"/>
    <col min="6151" max="6395" width="8.88671875" style="182"/>
    <col min="6396" max="6396" width="5.88671875" style="182" bestFit="1" customWidth="1"/>
    <col min="6397" max="6397" width="31.88671875" style="182" customWidth="1"/>
    <col min="6398" max="6398" width="6.44140625" style="182" customWidth="1"/>
    <col min="6399" max="6399" width="11.6640625" style="182" customWidth="1"/>
    <col min="6400" max="6400" width="15.5546875" style="182" customWidth="1"/>
    <col min="6401" max="6401" width="11.33203125" style="182" customWidth="1"/>
    <col min="6402" max="6402" width="11.5546875" style="182" customWidth="1"/>
    <col min="6403" max="6403" width="15.6640625" style="182" customWidth="1"/>
    <col min="6404" max="6404" width="13.6640625" style="182" customWidth="1"/>
    <col min="6405" max="6405" width="13.44140625" style="182" customWidth="1"/>
    <col min="6406" max="6406" width="17.33203125" style="182" customWidth="1"/>
    <col min="6407" max="6651" width="8.88671875" style="182"/>
    <col min="6652" max="6652" width="5.88671875" style="182" bestFit="1" customWidth="1"/>
    <col min="6653" max="6653" width="31.88671875" style="182" customWidth="1"/>
    <col min="6654" max="6654" width="6.44140625" style="182" customWidth="1"/>
    <col min="6655" max="6655" width="11.6640625" style="182" customWidth="1"/>
    <col min="6656" max="6656" width="15.5546875" style="182" customWidth="1"/>
    <col min="6657" max="6657" width="11.33203125" style="182" customWidth="1"/>
    <col min="6658" max="6658" width="11.5546875" style="182" customWidth="1"/>
    <col min="6659" max="6659" width="15.6640625" style="182" customWidth="1"/>
    <col min="6660" max="6660" width="13.6640625" style="182" customWidth="1"/>
    <col min="6661" max="6661" width="13.44140625" style="182" customWidth="1"/>
    <col min="6662" max="6662" width="17.33203125" style="182" customWidth="1"/>
    <col min="6663" max="6907" width="8.88671875" style="182"/>
    <col min="6908" max="6908" width="5.88671875" style="182" bestFit="1" customWidth="1"/>
    <col min="6909" max="6909" width="31.88671875" style="182" customWidth="1"/>
    <col min="6910" max="6910" width="6.44140625" style="182" customWidth="1"/>
    <col min="6911" max="6911" width="11.6640625" style="182" customWidth="1"/>
    <col min="6912" max="6912" width="15.5546875" style="182" customWidth="1"/>
    <col min="6913" max="6913" width="11.33203125" style="182" customWidth="1"/>
    <col min="6914" max="6914" width="11.5546875" style="182" customWidth="1"/>
    <col min="6915" max="6915" width="15.6640625" style="182" customWidth="1"/>
    <col min="6916" max="6916" width="13.6640625" style="182" customWidth="1"/>
    <col min="6917" max="6917" width="13.44140625" style="182" customWidth="1"/>
    <col min="6918" max="6918" width="17.33203125" style="182" customWidth="1"/>
    <col min="6919" max="7163" width="8.88671875" style="182"/>
    <col min="7164" max="7164" width="5.88671875" style="182" bestFit="1" customWidth="1"/>
    <col min="7165" max="7165" width="31.88671875" style="182" customWidth="1"/>
    <col min="7166" max="7166" width="6.44140625" style="182" customWidth="1"/>
    <col min="7167" max="7167" width="11.6640625" style="182" customWidth="1"/>
    <col min="7168" max="7168" width="15.5546875" style="182" customWidth="1"/>
    <col min="7169" max="7169" width="11.33203125" style="182" customWidth="1"/>
    <col min="7170" max="7170" width="11.5546875" style="182" customWidth="1"/>
    <col min="7171" max="7171" width="15.6640625" style="182" customWidth="1"/>
    <col min="7172" max="7172" width="13.6640625" style="182" customWidth="1"/>
    <col min="7173" max="7173" width="13.44140625" style="182" customWidth="1"/>
    <col min="7174" max="7174" width="17.33203125" style="182" customWidth="1"/>
    <col min="7175" max="7419" width="8.88671875" style="182"/>
    <col min="7420" max="7420" width="5.88671875" style="182" bestFit="1" customWidth="1"/>
    <col min="7421" max="7421" width="31.88671875" style="182" customWidth="1"/>
    <col min="7422" max="7422" width="6.44140625" style="182" customWidth="1"/>
    <col min="7423" max="7423" width="11.6640625" style="182" customWidth="1"/>
    <col min="7424" max="7424" width="15.5546875" style="182" customWidth="1"/>
    <col min="7425" max="7425" width="11.33203125" style="182" customWidth="1"/>
    <col min="7426" max="7426" width="11.5546875" style="182" customWidth="1"/>
    <col min="7427" max="7427" width="15.6640625" style="182" customWidth="1"/>
    <col min="7428" max="7428" width="13.6640625" style="182" customWidth="1"/>
    <col min="7429" max="7429" width="13.44140625" style="182" customWidth="1"/>
    <col min="7430" max="7430" width="17.33203125" style="182" customWidth="1"/>
    <col min="7431" max="7675" width="8.88671875" style="182"/>
    <col min="7676" max="7676" width="5.88671875" style="182" bestFit="1" customWidth="1"/>
    <col min="7677" max="7677" width="31.88671875" style="182" customWidth="1"/>
    <col min="7678" max="7678" width="6.44140625" style="182" customWidth="1"/>
    <col min="7679" max="7679" width="11.6640625" style="182" customWidth="1"/>
    <col min="7680" max="7680" width="15.5546875" style="182" customWidth="1"/>
    <col min="7681" max="7681" width="11.33203125" style="182" customWidth="1"/>
    <col min="7682" max="7682" width="11.5546875" style="182" customWidth="1"/>
    <col min="7683" max="7683" width="15.6640625" style="182" customWidth="1"/>
    <col min="7684" max="7684" width="13.6640625" style="182" customWidth="1"/>
    <col min="7685" max="7685" width="13.44140625" style="182" customWidth="1"/>
    <col min="7686" max="7686" width="17.33203125" style="182" customWidth="1"/>
    <col min="7687" max="7931" width="8.88671875" style="182"/>
    <col min="7932" max="7932" width="5.88671875" style="182" bestFit="1" customWidth="1"/>
    <col min="7933" max="7933" width="31.88671875" style="182" customWidth="1"/>
    <col min="7934" max="7934" width="6.44140625" style="182" customWidth="1"/>
    <col min="7935" max="7935" width="11.6640625" style="182" customWidth="1"/>
    <col min="7936" max="7936" width="15.5546875" style="182" customWidth="1"/>
    <col min="7937" max="7937" width="11.33203125" style="182" customWidth="1"/>
    <col min="7938" max="7938" width="11.5546875" style="182" customWidth="1"/>
    <col min="7939" max="7939" width="15.6640625" style="182" customWidth="1"/>
    <col min="7940" max="7940" width="13.6640625" style="182" customWidth="1"/>
    <col min="7941" max="7941" width="13.44140625" style="182" customWidth="1"/>
    <col min="7942" max="7942" width="17.33203125" style="182" customWidth="1"/>
    <col min="7943" max="8187" width="8.88671875" style="182"/>
    <col min="8188" max="8188" width="5.88671875" style="182" bestFit="1" customWidth="1"/>
    <col min="8189" max="8189" width="31.88671875" style="182" customWidth="1"/>
    <col min="8190" max="8190" width="6.44140625" style="182" customWidth="1"/>
    <col min="8191" max="8191" width="11.6640625" style="182" customWidth="1"/>
    <col min="8192" max="8192" width="15.5546875" style="182" customWidth="1"/>
    <col min="8193" max="8193" width="11.33203125" style="182" customWidth="1"/>
    <col min="8194" max="8194" width="11.5546875" style="182" customWidth="1"/>
    <col min="8195" max="8195" width="15.6640625" style="182" customWidth="1"/>
    <col min="8196" max="8196" width="13.6640625" style="182" customWidth="1"/>
    <col min="8197" max="8197" width="13.44140625" style="182" customWidth="1"/>
    <col min="8198" max="8198" width="17.33203125" style="182" customWidth="1"/>
    <col min="8199" max="8443" width="8.88671875" style="182"/>
    <col min="8444" max="8444" width="5.88671875" style="182" bestFit="1" customWidth="1"/>
    <col min="8445" max="8445" width="31.88671875" style="182" customWidth="1"/>
    <col min="8446" max="8446" width="6.44140625" style="182" customWidth="1"/>
    <col min="8447" max="8447" width="11.6640625" style="182" customWidth="1"/>
    <col min="8448" max="8448" width="15.5546875" style="182" customWidth="1"/>
    <col min="8449" max="8449" width="11.33203125" style="182" customWidth="1"/>
    <col min="8450" max="8450" width="11.5546875" style="182" customWidth="1"/>
    <col min="8451" max="8451" width="15.6640625" style="182" customWidth="1"/>
    <col min="8452" max="8452" width="13.6640625" style="182" customWidth="1"/>
    <col min="8453" max="8453" width="13.44140625" style="182" customWidth="1"/>
    <col min="8454" max="8454" width="17.33203125" style="182" customWidth="1"/>
    <col min="8455" max="8699" width="8.88671875" style="182"/>
    <col min="8700" max="8700" width="5.88671875" style="182" bestFit="1" customWidth="1"/>
    <col min="8701" max="8701" width="31.88671875" style="182" customWidth="1"/>
    <col min="8702" max="8702" width="6.44140625" style="182" customWidth="1"/>
    <col min="8703" max="8703" width="11.6640625" style="182" customWidth="1"/>
    <col min="8704" max="8704" width="15.5546875" style="182" customWidth="1"/>
    <col min="8705" max="8705" width="11.33203125" style="182" customWidth="1"/>
    <col min="8706" max="8706" width="11.5546875" style="182" customWidth="1"/>
    <col min="8707" max="8707" width="15.6640625" style="182" customWidth="1"/>
    <col min="8708" max="8708" width="13.6640625" style="182" customWidth="1"/>
    <col min="8709" max="8709" width="13.44140625" style="182" customWidth="1"/>
    <col min="8710" max="8710" width="17.33203125" style="182" customWidth="1"/>
    <col min="8711" max="8955" width="8.88671875" style="182"/>
    <col min="8956" max="8956" width="5.88671875" style="182" bestFit="1" customWidth="1"/>
    <col min="8957" max="8957" width="31.88671875" style="182" customWidth="1"/>
    <col min="8958" max="8958" width="6.44140625" style="182" customWidth="1"/>
    <col min="8959" max="8959" width="11.6640625" style="182" customWidth="1"/>
    <col min="8960" max="8960" width="15.5546875" style="182" customWidth="1"/>
    <col min="8961" max="8961" width="11.33203125" style="182" customWidth="1"/>
    <col min="8962" max="8962" width="11.5546875" style="182" customWidth="1"/>
    <col min="8963" max="8963" width="15.6640625" style="182" customWidth="1"/>
    <col min="8964" max="8964" width="13.6640625" style="182" customWidth="1"/>
    <col min="8965" max="8965" width="13.44140625" style="182" customWidth="1"/>
    <col min="8966" max="8966" width="17.33203125" style="182" customWidth="1"/>
    <col min="8967" max="9211" width="8.88671875" style="182"/>
    <col min="9212" max="9212" width="5.88671875" style="182" bestFit="1" customWidth="1"/>
    <col min="9213" max="9213" width="31.88671875" style="182" customWidth="1"/>
    <col min="9214" max="9214" width="6.44140625" style="182" customWidth="1"/>
    <col min="9215" max="9215" width="11.6640625" style="182" customWidth="1"/>
    <col min="9216" max="9216" width="15.5546875" style="182" customWidth="1"/>
    <col min="9217" max="9217" width="11.33203125" style="182" customWidth="1"/>
    <col min="9218" max="9218" width="11.5546875" style="182" customWidth="1"/>
    <col min="9219" max="9219" width="15.6640625" style="182" customWidth="1"/>
    <col min="9220" max="9220" width="13.6640625" style="182" customWidth="1"/>
    <col min="9221" max="9221" width="13.44140625" style="182" customWidth="1"/>
    <col min="9222" max="9222" width="17.33203125" style="182" customWidth="1"/>
    <col min="9223" max="9467" width="8.88671875" style="182"/>
    <col min="9468" max="9468" width="5.88671875" style="182" bestFit="1" customWidth="1"/>
    <col min="9469" max="9469" width="31.88671875" style="182" customWidth="1"/>
    <col min="9470" max="9470" width="6.44140625" style="182" customWidth="1"/>
    <col min="9471" max="9471" width="11.6640625" style="182" customWidth="1"/>
    <col min="9472" max="9472" width="15.5546875" style="182" customWidth="1"/>
    <col min="9473" max="9473" width="11.33203125" style="182" customWidth="1"/>
    <col min="9474" max="9474" width="11.5546875" style="182" customWidth="1"/>
    <col min="9475" max="9475" width="15.6640625" style="182" customWidth="1"/>
    <col min="9476" max="9476" width="13.6640625" style="182" customWidth="1"/>
    <col min="9477" max="9477" width="13.44140625" style="182" customWidth="1"/>
    <col min="9478" max="9478" width="17.33203125" style="182" customWidth="1"/>
    <col min="9479" max="9723" width="8.88671875" style="182"/>
    <col min="9724" max="9724" width="5.88671875" style="182" bestFit="1" customWidth="1"/>
    <col min="9725" max="9725" width="31.88671875" style="182" customWidth="1"/>
    <col min="9726" max="9726" width="6.44140625" style="182" customWidth="1"/>
    <col min="9727" max="9727" width="11.6640625" style="182" customWidth="1"/>
    <col min="9728" max="9728" width="15.5546875" style="182" customWidth="1"/>
    <col min="9729" max="9729" width="11.33203125" style="182" customWidth="1"/>
    <col min="9730" max="9730" width="11.5546875" style="182" customWidth="1"/>
    <col min="9731" max="9731" width="15.6640625" style="182" customWidth="1"/>
    <col min="9732" max="9732" width="13.6640625" style="182" customWidth="1"/>
    <col min="9733" max="9733" width="13.44140625" style="182" customWidth="1"/>
    <col min="9734" max="9734" width="17.33203125" style="182" customWidth="1"/>
    <col min="9735" max="9979" width="8.88671875" style="182"/>
    <col min="9980" max="9980" width="5.88671875" style="182" bestFit="1" customWidth="1"/>
    <col min="9981" max="9981" width="31.88671875" style="182" customWidth="1"/>
    <col min="9982" max="9982" width="6.44140625" style="182" customWidth="1"/>
    <col min="9983" max="9983" width="11.6640625" style="182" customWidth="1"/>
    <col min="9984" max="9984" width="15.5546875" style="182" customWidth="1"/>
    <col min="9985" max="9985" width="11.33203125" style="182" customWidth="1"/>
    <col min="9986" max="9986" width="11.5546875" style="182" customWidth="1"/>
    <col min="9987" max="9987" width="15.6640625" style="182" customWidth="1"/>
    <col min="9988" max="9988" width="13.6640625" style="182" customWidth="1"/>
    <col min="9989" max="9989" width="13.44140625" style="182" customWidth="1"/>
    <col min="9990" max="9990" width="17.33203125" style="182" customWidth="1"/>
    <col min="9991" max="10235" width="8.88671875" style="182"/>
    <col min="10236" max="10236" width="5.88671875" style="182" bestFit="1" customWidth="1"/>
    <col min="10237" max="10237" width="31.88671875" style="182" customWidth="1"/>
    <col min="10238" max="10238" width="6.44140625" style="182" customWidth="1"/>
    <col min="10239" max="10239" width="11.6640625" style="182" customWidth="1"/>
    <col min="10240" max="10240" width="15.5546875" style="182" customWidth="1"/>
    <col min="10241" max="10241" width="11.33203125" style="182" customWidth="1"/>
    <col min="10242" max="10242" width="11.5546875" style="182" customWidth="1"/>
    <col min="10243" max="10243" width="15.6640625" style="182" customWidth="1"/>
    <col min="10244" max="10244" width="13.6640625" style="182" customWidth="1"/>
    <col min="10245" max="10245" width="13.44140625" style="182" customWidth="1"/>
    <col min="10246" max="10246" width="17.33203125" style="182" customWidth="1"/>
    <col min="10247" max="10491" width="8.88671875" style="182"/>
    <col min="10492" max="10492" width="5.88671875" style="182" bestFit="1" customWidth="1"/>
    <col min="10493" max="10493" width="31.88671875" style="182" customWidth="1"/>
    <col min="10494" max="10494" width="6.44140625" style="182" customWidth="1"/>
    <col min="10495" max="10495" width="11.6640625" style="182" customWidth="1"/>
    <col min="10496" max="10496" width="15.5546875" style="182" customWidth="1"/>
    <col min="10497" max="10497" width="11.33203125" style="182" customWidth="1"/>
    <col min="10498" max="10498" width="11.5546875" style="182" customWidth="1"/>
    <col min="10499" max="10499" width="15.6640625" style="182" customWidth="1"/>
    <col min="10500" max="10500" width="13.6640625" style="182" customWidth="1"/>
    <col min="10501" max="10501" width="13.44140625" style="182" customWidth="1"/>
    <col min="10502" max="10502" width="17.33203125" style="182" customWidth="1"/>
    <col min="10503" max="10747" width="8.88671875" style="182"/>
    <col min="10748" max="10748" width="5.88671875" style="182" bestFit="1" customWidth="1"/>
    <col min="10749" max="10749" width="31.88671875" style="182" customWidth="1"/>
    <col min="10750" max="10750" width="6.44140625" style="182" customWidth="1"/>
    <col min="10751" max="10751" width="11.6640625" style="182" customWidth="1"/>
    <col min="10752" max="10752" width="15.5546875" style="182" customWidth="1"/>
    <col min="10753" max="10753" width="11.33203125" style="182" customWidth="1"/>
    <col min="10754" max="10754" width="11.5546875" style="182" customWidth="1"/>
    <col min="10755" max="10755" width="15.6640625" style="182" customWidth="1"/>
    <col min="10756" max="10756" width="13.6640625" style="182" customWidth="1"/>
    <col min="10757" max="10757" width="13.44140625" style="182" customWidth="1"/>
    <col min="10758" max="10758" width="17.33203125" style="182" customWidth="1"/>
    <col min="10759" max="11003" width="8.88671875" style="182"/>
    <col min="11004" max="11004" width="5.88671875" style="182" bestFit="1" customWidth="1"/>
    <col min="11005" max="11005" width="31.88671875" style="182" customWidth="1"/>
    <col min="11006" max="11006" width="6.44140625" style="182" customWidth="1"/>
    <col min="11007" max="11007" width="11.6640625" style="182" customWidth="1"/>
    <col min="11008" max="11008" width="15.5546875" style="182" customWidth="1"/>
    <col min="11009" max="11009" width="11.33203125" style="182" customWidth="1"/>
    <col min="11010" max="11010" width="11.5546875" style="182" customWidth="1"/>
    <col min="11011" max="11011" width="15.6640625" style="182" customWidth="1"/>
    <col min="11012" max="11012" width="13.6640625" style="182" customWidth="1"/>
    <col min="11013" max="11013" width="13.44140625" style="182" customWidth="1"/>
    <col min="11014" max="11014" width="17.33203125" style="182" customWidth="1"/>
    <col min="11015" max="11259" width="8.88671875" style="182"/>
    <col min="11260" max="11260" width="5.88671875" style="182" bestFit="1" customWidth="1"/>
    <col min="11261" max="11261" width="31.88671875" style="182" customWidth="1"/>
    <col min="11262" max="11262" width="6.44140625" style="182" customWidth="1"/>
    <col min="11263" max="11263" width="11.6640625" style="182" customWidth="1"/>
    <col min="11264" max="11264" width="15.5546875" style="182" customWidth="1"/>
    <col min="11265" max="11265" width="11.33203125" style="182" customWidth="1"/>
    <col min="11266" max="11266" width="11.5546875" style="182" customWidth="1"/>
    <col min="11267" max="11267" width="15.6640625" style="182" customWidth="1"/>
    <col min="11268" max="11268" width="13.6640625" style="182" customWidth="1"/>
    <col min="11269" max="11269" width="13.44140625" style="182" customWidth="1"/>
    <col min="11270" max="11270" width="17.33203125" style="182" customWidth="1"/>
    <col min="11271" max="11515" width="8.88671875" style="182"/>
    <col min="11516" max="11516" width="5.88671875" style="182" bestFit="1" customWidth="1"/>
    <col min="11517" max="11517" width="31.88671875" style="182" customWidth="1"/>
    <col min="11518" max="11518" width="6.44140625" style="182" customWidth="1"/>
    <col min="11519" max="11519" width="11.6640625" style="182" customWidth="1"/>
    <col min="11520" max="11520" width="15.5546875" style="182" customWidth="1"/>
    <col min="11521" max="11521" width="11.33203125" style="182" customWidth="1"/>
    <col min="11522" max="11522" width="11.5546875" style="182" customWidth="1"/>
    <col min="11523" max="11523" width="15.6640625" style="182" customWidth="1"/>
    <col min="11524" max="11524" width="13.6640625" style="182" customWidth="1"/>
    <col min="11525" max="11525" width="13.44140625" style="182" customWidth="1"/>
    <col min="11526" max="11526" width="17.33203125" style="182" customWidth="1"/>
    <col min="11527" max="11771" width="8.88671875" style="182"/>
    <col min="11772" max="11772" width="5.88671875" style="182" bestFit="1" customWidth="1"/>
    <col min="11773" max="11773" width="31.88671875" style="182" customWidth="1"/>
    <col min="11774" max="11774" width="6.44140625" style="182" customWidth="1"/>
    <col min="11775" max="11775" width="11.6640625" style="182" customWidth="1"/>
    <col min="11776" max="11776" width="15.5546875" style="182" customWidth="1"/>
    <col min="11777" max="11777" width="11.33203125" style="182" customWidth="1"/>
    <col min="11778" max="11778" width="11.5546875" style="182" customWidth="1"/>
    <col min="11779" max="11779" width="15.6640625" style="182" customWidth="1"/>
    <col min="11780" max="11780" width="13.6640625" style="182" customWidth="1"/>
    <col min="11781" max="11781" width="13.44140625" style="182" customWidth="1"/>
    <col min="11782" max="11782" width="17.33203125" style="182" customWidth="1"/>
    <col min="11783" max="12027" width="8.88671875" style="182"/>
    <col min="12028" max="12028" width="5.88671875" style="182" bestFit="1" customWidth="1"/>
    <col min="12029" max="12029" width="31.88671875" style="182" customWidth="1"/>
    <col min="12030" max="12030" width="6.44140625" style="182" customWidth="1"/>
    <col min="12031" max="12031" width="11.6640625" style="182" customWidth="1"/>
    <col min="12032" max="12032" width="15.5546875" style="182" customWidth="1"/>
    <col min="12033" max="12033" width="11.33203125" style="182" customWidth="1"/>
    <col min="12034" max="12034" width="11.5546875" style="182" customWidth="1"/>
    <col min="12035" max="12035" width="15.6640625" style="182" customWidth="1"/>
    <col min="12036" max="12036" width="13.6640625" style="182" customWidth="1"/>
    <col min="12037" max="12037" width="13.44140625" style="182" customWidth="1"/>
    <col min="12038" max="12038" width="17.33203125" style="182" customWidth="1"/>
    <col min="12039" max="12283" width="8.88671875" style="182"/>
    <col min="12284" max="12284" width="5.88671875" style="182" bestFit="1" customWidth="1"/>
    <col min="12285" max="12285" width="31.88671875" style="182" customWidth="1"/>
    <col min="12286" max="12286" width="6.44140625" style="182" customWidth="1"/>
    <col min="12287" max="12287" width="11.6640625" style="182" customWidth="1"/>
    <col min="12288" max="12288" width="15.5546875" style="182" customWidth="1"/>
    <col min="12289" max="12289" width="11.33203125" style="182" customWidth="1"/>
    <col min="12290" max="12290" width="11.5546875" style="182" customWidth="1"/>
    <col min="12291" max="12291" width="15.6640625" style="182" customWidth="1"/>
    <col min="12292" max="12292" width="13.6640625" style="182" customWidth="1"/>
    <col min="12293" max="12293" width="13.44140625" style="182" customWidth="1"/>
    <col min="12294" max="12294" width="17.33203125" style="182" customWidth="1"/>
    <col min="12295" max="12539" width="8.88671875" style="182"/>
    <col min="12540" max="12540" width="5.88671875" style="182" bestFit="1" customWidth="1"/>
    <col min="12541" max="12541" width="31.88671875" style="182" customWidth="1"/>
    <col min="12542" max="12542" width="6.44140625" style="182" customWidth="1"/>
    <col min="12543" max="12543" width="11.6640625" style="182" customWidth="1"/>
    <col min="12544" max="12544" width="15.5546875" style="182" customWidth="1"/>
    <col min="12545" max="12545" width="11.33203125" style="182" customWidth="1"/>
    <col min="12546" max="12546" width="11.5546875" style="182" customWidth="1"/>
    <col min="12547" max="12547" width="15.6640625" style="182" customWidth="1"/>
    <col min="12548" max="12548" width="13.6640625" style="182" customWidth="1"/>
    <col min="12549" max="12549" width="13.44140625" style="182" customWidth="1"/>
    <col min="12550" max="12550" width="17.33203125" style="182" customWidth="1"/>
    <col min="12551" max="12795" width="8.88671875" style="182"/>
    <col min="12796" max="12796" width="5.88671875" style="182" bestFit="1" customWidth="1"/>
    <col min="12797" max="12797" width="31.88671875" style="182" customWidth="1"/>
    <col min="12798" max="12798" width="6.44140625" style="182" customWidth="1"/>
    <col min="12799" max="12799" width="11.6640625" style="182" customWidth="1"/>
    <col min="12800" max="12800" width="15.5546875" style="182" customWidth="1"/>
    <col min="12801" max="12801" width="11.33203125" style="182" customWidth="1"/>
    <col min="12802" max="12802" width="11.5546875" style="182" customWidth="1"/>
    <col min="12803" max="12803" width="15.6640625" style="182" customWidth="1"/>
    <col min="12804" max="12804" width="13.6640625" style="182" customWidth="1"/>
    <col min="12805" max="12805" width="13.44140625" style="182" customWidth="1"/>
    <col min="12806" max="12806" width="17.33203125" style="182" customWidth="1"/>
    <col min="12807" max="13051" width="8.88671875" style="182"/>
    <col min="13052" max="13052" width="5.88671875" style="182" bestFit="1" customWidth="1"/>
    <col min="13053" max="13053" width="31.88671875" style="182" customWidth="1"/>
    <col min="13054" max="13054" width="6.44140625" style="182" customWidth="1"/>
    <col min="13055" max="13055" width="11.6640625" style="182" customWidth="1"/>
    <col min="13056" max="13056" width="15.5546875" style="182" customWidth="1"/>
    <col min="13057" max="13057" width="11.33203125" style="182" customWidth="1"/>
    <col min="13058" max="13058" width="11.5546875" style="182" customWidth="1"/>
    <col min="13059" max="13059" width="15.6640625" style="182" customWidth="1"/>
    <col min="13060" max="13060" width="13.6640625" style="182" customWidth="1"/>
    <col min="13061" max="13061" width="13.44140625" style="182" customWidth="1"/>
    <col min="13062" max="13062" width="17.33203125" style="182" customWidth="1"/>
    <col min="13063" max="13307" width="8.88671875" style="182"/>
    <col min="13308" max="13308" width="5.88671875" style="182" bestFit="1" customWidth="1"/>
    <col min="13309" max="13309" width="31.88671875" style="182" customWidth="1"/>
    <col min="13310" max="13310" width="6.44140625" style="182" customWidth="1"/>
    <col min="13311" max="13311" width="11.6640625" style="182" customWidth="1"/>
    <col min="13312" max="13312" width="15.5546875" style="182" customWidth="1"/>
    <col min="13313" max="13313" width="11.33203125" style="182" customWidth="1"/>
    <col min="13314" max="13314" width="11.5546875" style="182" customWidth="1"/>
    <col min="13315" max="13315" width="15.6640625" style="182" customWidth="1"/>
    <col min="13316" max="13316" width="13.6640625" style="182" customWidth="1"/>
    <col min="13317" max="13317" width="13.44140625" style="182" customWidth="1"/>
    <col min="13318" max="13318" width="17.33203125" style="182" customWidth="1"/>
    <col min="13319" max="13563" width="8.88671875" style="182"/>
    <col min="13564" max="13564" width="5.88671875" style="182" bestFit="1" customWidth="1"/>
    <col min="13565" max="13565" width="31.88671875" style="182" customWidth="1"/>
    <col min="13566" max="13566" width="6.44140625" style="182" customWidth="1"/>
    <col min="13567" max="13567" width="11.6640625" style="182" customWidth="1"/>
    <col min="13568" max="13568" width="15.5546875" style="182" customWidth="1"/>
    <col min="13569" max="13569" width="11.33203125" style="182" customWidth="1"/>
    <col min="13570" max="13570" width="11.5546875" style="182" customWidth="1"/>
    <col min="13571" max="13571" width="15.6640625" style="182" customWidth="1"/>
    <col min="13572" max="13572" width="13.6640625" style="182" customWidth="1"/>
    <col min="13573" max="13573" width="13.44140625" style="182" customWidth="1"/>
    <col min="13574" max="13574" width="17.33203125" style="182" customWidth="1"/>
    <col min="13575" max="13819" width="8.88671875" style="182"/>
    <col min="13820" max="13820" width="5.88671875" style="182" bestFit="1" customWidth="1"/>
    <col min="13821" max="13821" width="31.88671875" style="182" customWidth="1"/>
    <col min="13822" max="13822" width="6.44140625" style="182" customWidth="1"/>
    <col min="13823" max="13823" width="11.6640625" style="182" customWidth="1"/>
    <col min="13824" max="13824" width="15.5546875" style="182" customWidth="1"/>
    <col min="13825" max="13825" width="11.33203125" style="182" customWidth="1"/>
    <col min="13826" max="13826" width="11.5546875" style="182" customWidth="1"/>
    <col min="13827" max="13827" width="15.6640625" style="182" customWidth="1"/>
    <col min="13828" max="13828" width="13.6640625" style="182" customWidth="1"/>
    <col min="13829" max="13829" width="13.44140625" style="182" customWidth="1"/>
    <col min="13830" max="13830" width="17.33203125" style="182" customWidth="1"/>
    <col min="13831" max="14075" width="8.88671875" style="182"/>
    <col min="14076" max="14076" width="5.88671875" style="182" bestFit="1" customWidth="1"/>
    <col min="14077" max="14077" width="31.88671875" style="182" customWidth="1"/>
    <col min="14078" max="14078" width="6.44140625" style="182" customWidth="1"/>
    <col min="14079" max="14079" width="11.6640625" style="182" customWidth="1"/>
    <col min="14080" max="14080" width="15.5546875" style="182" customWidth="1"/>
    <col min="14081" max="14081" width="11.33203125" style="182" customWidth="1"/>
    <col min="14082" max="14082" width="11.5546875" style="182" customWidth="1"/>
    <col min="14083" max="14083" width="15.6640625" style="182" customWidth="1"/>
    <col min="14084" max="14084" width="13.6640625" style="182" customWidth="1"/>
    <col min="14085" max="14085" width="13.44140625" style="182" customWidth="1"/>
    <col min="14086" max="14086" width="17.33203125" style="182" customWidth="1"/>
    <col min="14087" max="14331" width="8.88671875" style="182"/>
    <col min="14332" max="14332" width="5.88671875" style="182" bestFit="1" customWidth="1"/>
    <col min="14333" max="14333" width="31.88671875" style="182" customWidth="1"/>
    <col min="14334" max="14334" width="6.44140625" style="182" customWidth="1"/>
    <col min="14335" max="14335" width="11.6640625" style="182" customWidth="1"/>
    <col min="14336" max="14336" width="15.5546875" style="182" customWidth="1"/>
    <col min="14337" max="14337" width="11.33203125" style="182" customWidth="1"/>
    <col min="14338" max="14338" width="11.5546875" style="182" customWidth="1"/>
    <col min="14339" max="14339" width="15.6640625" style="182" customWidth="1"/>
    <col min="14340" max="14340" width="13.6640625" style="182" customWidth="1"/>
    <col min="14341" max="14341" width="13.44140625" style="182" customWidth="1"/>
    <col min="14342" max="14342" width="17.33203125" style="182" customWidth="1"/>
    <col min="14343" max="14587" width="8.88671875" style="182"/>
    <col min="14588" max="14588" width="5.88671875" style="182" bestFit="1" customWidth="1"/>
    <col min="14589" max="14589" width="31.88671875" style="182" customWidth="1"/>
    <col min="14590" max="14590" width="6.44140625" style="182" customWidth="1"/>
    <col min="14591" max="14591" width="11.6640625" style="182" customWidth="1"/>
    <col min="14592" max="14592" width="15.5546875" style="182" customWidth="1"/>
    <col min="14593" max="14593" width="11.33203125" style="182" customWidth="1"/>
    <col min="14594" max="14594" width="11.5546875" style="182" customWidth="1"/>
    <col min="14595" max="14595" width="15.6640625" style="182" customWidth="1"/>
    <col min="14596" max="14596" width="13.6640625" style="182" customWidth="1"/>
    <col min="14597" max="14597" width="13.44140625" style="182" customWidth="1"/>
    <col min="14598" max="14598" width="17.33203125" style="182" customWidth="1"/>
    <col min="14599" max="14843" width="8.88671875" style="182"/>
    <col min="14844" max="14844" width="5.88671875" style="182" bestFit="1" customWidth="1"/>
    <col min="14845" max="14845" width="31.88671875" style="182" customWidth="1"/>
    <col min="14846" max="14846" width="6.44140625" style="182" customWidth="1"/>
    <col min="14847" max="14847" width="11.6640625" style="182" customWidth="1"/>
    <col min="14848" max="14848" width="15.5546875" style="182" customWidth="1"/>
    <col min="14849" max="14849" width="11.33203125" style="182" customWidth="1"/>
    <col min="14850" max="14850" width="11.5546875" style="182" customWidth="1"/>
    <col min="14851" max="14851" width="15.6640625" style="182" customWidth="1"/>
    <col min="14852" max="14852" width="13.6640625" style="182" customWidth="1"/>
    <col min="14853" max="14853" width="13.44140625" style="182" customWidth="1"/>
    <col min="14854" max="14854" width="17.33203125" style="182" customWidth="1"/>
    <col min="14855" max="15099" width="8.88671875" style="182"/>
    <col min="15100" max="15100" width="5.88671875" style="182" bestFit="1" customWidth="1"/>
    <col min="15101" max="15101" width="31.88671875" style="182" customWidth="1"/>
    <col min="15102" max="15102" width="6.44140625" style="182" customWidth="1"/>
    <col min="15103" max="15103" width="11.6640625" style="182" customWidth="1"/>
    <col min="15104" max="15104" width="15.5546875" style="182" customWidth="1"/>
    <col min="15105" max="15105" width="11.33203125" style="182" customWidth="1"/>
    <col min="15106" max="15106" width="11.5546875" style="182" customWidth="1"/>
    <col min="15107" max="15107" width="15.6640625" style="182" customWidth="1"/>
    <col min="15108" max="15108" width="13.6640625" style="182" customWidth="1"/>
    <col min="15109" max="15109" width="13.44140625" style="182" customWidth="1"/>
    <col min="15110" max="15110" width="17.33203125" style="182" customWidth="1"/>
    <col min="15111" max="15355" width="8.88671875" style="182"/>
    <col min="15356" max="15356" width="5.88671875" style="182" bestFit="1" customWidth="1"/>
    <col min="15357" max="15357" width="31.88671875" style="182" customWidth="1"/>
    <col min="15358" max="15358" width="6.44140625" style="182" customWidth="1"/>
    <col min="15359" max="15359" width="11.6640625" style="182" customWidth="1"/>
    <col min="15360" max="15360" width="15.5546875" style="182" customWidth="1"/>
    <col min="15361" max="15361" width="11.33203125" style="182" customWidth="1"/>
    <col min="15362" max="15362" width="11.5546875" style="182" customWidth="1"/>
    <col min="15363" max="15363" width="15.6640625" style="182" customWidth="1"/>
    <col min="15364" max="15364" width="13.6640625" style="182" customWidth="1"/>
    <col min="15365" max="15365" width="13.44140625" style="182" customWidth="1"/>
    <col min="15366" max="15366" width="17.33203125" style="182" customWidth="1"/>
    <col min="15367" max="15611" width="8.88671875" style="182"/>
    <col min="15612" max="15612" width="5.88671875" style="182" bestFit="1" customWidth="1"/>
    <col min="15613" max="15613" width="31.88671875" style="182" customWidth="1"/>
    <col min="15614" max="15614" width="6.44140625" style="182" customWidth="1"/>
    <col min="15615" max="15615" width="11.6640625" style="182" customWidth="1"/>
    <col min="15616" max="15616" width="15.5546875" style="182" customWidth="1"/>
    <col min="15617" max="15617" width="11.33203125" style="182" customWidth="1"/>
    <col min="15618" max="15618" width="11.5546875" style="182" customWidth="1"/>
    <col min="15619" max="15619" width="15.6640625" style="182" customWidth="1"/>
    <col min="15620" max="15620" width="13.6640625" style="182" customWidth="1"/>
    <col min="15621" max="15621" width="13.44140625" style="182" customWidth="1"/>
    <col min="15622" max="15622" width="17.33203125" style="182" customWidth="1"/>
    <col min="15623" max="15867" width="8.88671875" style="182"/>
    <col min="15868" max="15868" width="5.88671875" style="182" bestFit="1" customWidth="1"/>
    <col min="15869" max="15869" width="31.88671875" style="182" customWidth="1"/>
    <col min="15870" max="15870" width="6.44140625" style="182" customWidth="1"/>
    <col min="15871" max="15871" width="11.6640625" style="182" customWidth="1"/>
    <col min="15872" max="15872" width="15.5546875" style="182" customWidth="1"/>
    <col min="15873" max="15873" width="11.33203125" style="182" customWidth="1"/>
    <col min="15874" max="15874" width="11.5546875" style="182" customWidth="1"/>
    <col min="15875" max="15875" width="15.6640625" style="182" customWidth="1"/>
    <col min="15876" max="15876" width="13.6640625" style="182" customWidth="1"/>
    <col min="15877" max="15877" width="13.44140625" style="182" customWidth="1"/>
    <col min="15878" max="15878" width="17.33203125" style="182" customWidth="1"/>
    <col min="15879" max="16123" width="8.88671875" style="182"/>
    <col min="16124" max="16124" width="5.88671875" style="182" bestFit="1" customWidth="1"/>
    <col min="16125" max="16125" width="31.88671875" style="182" customWidth="1"/>
    <col min="16126" max="16126" width="6.44140625" style="182" customWidth="1"/>
    <col min="16127" max="16127" width="11.6640625" style="182" customWidth="1"/>
    <col min="16128" max="16128" width="15.5546875" style="182" customWidth="1"/>
    <col min="16129" max="16129" width="11.33203125" style="182" customWidth="1"/>
    <col min="16130" max="16130" width="11.5546875" style="182" customWidth="1"/>
    <col min="16131" max="16131" width="15.6640625" style="182" customWidth="1"/>
    <col min="16132" max="16132" width="13.6640625" style="182" customWidth="1"/>
    <col min="16133" max="16133" width="13.44140625" style="182" customWidth="1"/>
    <col min="16134" max="16134" width="17.33203125" style="182" customWidth="1"/>
    <col min="16135" max="16384" width="8.88671875" style="182"/>
  </cols>
  <sheetData>
    <row r="1" spans="1:8" s="179" customFormat="1" ht="16.8">
      <c r="A1" s="178"/>
      <c r="C1" s="178"/>
    </row>
    <row r="2" spans="1:8" s="179" customFormat="1" ht="16.8">
      <c r="A2" s="194" t="s">
        <v>266</v>
      </c>
      <c r="B2" s="194"/>
      <c r="C2" s="194"/>
      <c r="D2" s="194"/>
      <c r="E2" s="194"/>
      <c r="F2" s="194"/>
      <c r="G2" s="194"/>
    </row>
    <row r="3" spans="1:8" s="179" customFormat="1" ht="16.8">
      <c r="A3" s="195" t="s">
        <v>274</v>
      </c>
      <c r="B3" s="196"/>
      <c r="C3" s="196"/>
      <c r="D3" s="196"/>
      <c r="E3" s="196"/>
      <c r="F3" s="196"/>
      <c r="G3" s="196"/>
    </row>
    <row r="4" spans="1:8" s="180" customFormat="1" ht="37.799999999999997" customHeight="1">
      <c r="A4" s="192" t="s">
        <v>3</v>
      </c>
      <c r="B4" s="192" t="s">
        <v>264</v>
      </c>
      <c r="C4" s="193" t="s">
        <v>64</v>
      </c>
      <c r="D4" s="192" t="s">
        <v>44</v>
      </c>
      <c r="E4" s="192" t="s">
        <v>263</v>
      </c>
      <c r="F4" s="192" t="s">
        <v>67</v>
      </c>
      <c r="G4" s="192" t="s">
        <v>265</v>
      </c>
    </row>
    <row r="5" spans="1:8" s="180" customFormat="1" ht="16.8">
      <c r="A5" s="164" t="s">
        <v>220</v>
      </c>
      <c r="B5" s="165" t="s">
        <v>247</v>
      </c>
      <c r="C5" s="166"/>
      <c r="D5" s="164"/>
      <c r="E5" s="164"/>
      <c r="F5" s="164"/>
      <c r="G5" s="183"/>
    </row>
    <row r="6" spans="1:8" s="180" customFormat="1" ht="33.6">
      <c r="A6" s="167">
        <v>1</v>
      </c>
      <c r="B6" s="168" t="s">
        <v>248</v>
      </c>
      <c r="C6" s="169" t="s">
        <v>249</v>
      </c>
      <c r="D6" s="170">
        <v>1650</v>
      </c>
      <c r="E6" s="171"/>
      <c r="F6" s="171"/>
      <c r="G6" s="168"/>
      <c r="H6" s="180">
        <f>30+25</f>
        <v>55</v>
      </c>
    </row>
    <row r="7" spans="1:8" s="180" customFormat="1" ht="33.6">
      <c r="A7" s="167">
        <v>2</v>
      </c>
      <c r="B7" s="168" t="s">
        <v>250</v>
      </c>
      <c r="C7" s="167" t="s">
        <v>76</v>
      </c>
      <c r="D7" s="170">
        <v>158.37</v>
      </c>
      <c r="E7" s="171"/>
      <c r="F7" s="171"/>
      <c r="G7" s="168"/>
    </row>
    <row r="8" spans="1:8" s="179" customFormat="1" ht="50.4">
      <c r="A8" s="167">
        <v>3</v>
      </c>
      <c r="B8" s="168" t="s">
        <v>251</v>
      </c>
      <c r="C8" s="167" t="s">
        <v>76</v>
      </c>
      <c r="D8" s="170">
        <v>336.87</v>
      </c>
      <c r="E8" s="177"/>
      <c r="F8" s="177"/>
      <c r="G8" s="168"/>
    </row>
    <row r="9" spans="1:8" s="179" customFormat="1" ht="50.4">
      <c r="A9" s="167">
        <v>4</v>
      </c>
      <c r="B9" s="168" t="s">
        <v>252</v>
      </c>
      <c r="C9" s="167" t="s">
        <v>76</v>
      </c>
      <c r="D9" s="170">
        <v>7.8</v>
      </c>
      <c r="E9" s="177"/>
      <c r="F9" s="177"/>
      <c r="G9" s="168"/>
    </row>
    <row r="10" spans="1:8" s="179" customFormat="1" ht="50.4">
      <c r="A10" s="167">
        <v>5</v>
      </c>
      <c r="B10" s="168" t="s">
        <v>253</v>
      </c>
      <c r="C10" s="167" t="s">
        <v>76</v>
      </c>
      <c r="D10" s="170">
        <v>172.8</v>
      </c>
      <c r="E10" s="177"/>
      <c r="F10" s="177"/>
      <c r="G10" s="168"/>
    </row>
    <row r="11" spans="1:8" s="180" customFormat="1" ht="16.8">
      <c r="A11" s="167">
        <v>6</v>
      </c>
      <c r="B11" s="168" t="s">
        <v>267</v>
      </c>
      <c r="C11" s="167" t="s">
        <v>76</v>
      </c>
      <c r="D11" s="170">
        <v>112.29</v>
      </c>
      <c r="E11" s="171"/>
      <c r="F11" s="171"/>
      <c r="G11" s="168"/>
    </row>
    <row r="12" spans="1:8" s="179" customFormat="1" ht="16.8">
      <c r="A12" s="167">
        <v>7</v>
      </c>
      <c r="B12" s="168" t="s">
        <v>254</v>
      </c>
      <c r="C12" s="167" t="s">
        <v>90</v>
      </c>
      <c r="D12" s="170">
        <v>109.47</v>
      </c>
      <c r="E12" s="177"/>
      <c r="F12" s="177"/>
      <c r="G12" s="168"/>
    </row>
    <row r="13" spans="1:8" s="179" customFormat="1" ht="16.8">
      <c r="A13" s="167">
        <v>8</v>
      </c>
      <c r="B13" s="168" t="s">
        <v>255</v>
      </c>
      <c r="C13" s="167" t="s">
        <v>90</v>
      </c>
      <c r="D13" s="170">
        <v>493</v>
      </c>
      <c r="E13" s="177"/>
      <c r="F13" s="177"/>
      <c r="G13" s="168"/>
    </row>
    <row r="14" spans="1:8" s="179" customFormat="1" ht="33.6">
      <c r="A14" s="167">
        <v>9</v>
      </c>
      <c r="B14" s="168" t="s">
        <v>256</v>
      </c>
      <c r="C14" s="167" t="s">
        <v>76</v>
      </c>
      <c r="D14" s="170">
        <v>1338</v>
      </c>
      <c r="E14" s="177"/>
      <c r="F14" s="177"/>
      <c r="G14" s="168"/>
    </row>
    <row r="15" spans="1:8" s="179" customFormat="1" ht="25.2" customHeight="1">
      <c r="A15" s="167">
        <v>10</v>
      </c>
      <c r="B15" s="168" t="s">
        <v>257</v>
      </c>
      <c r="C15" s="167" t="s">
        <v>76</v>
      </c>
      <c r="D15" s="170">
        <v>1380.95</v>
      </c>
      <c r="E15" s="177"/>
      <c r="F15" s="177"/>
      <c r="G15" s="168"/>
    </row>
    <row r="16" spans="1:8" s="180" customFormat="1" ht="33.6">
      <c r="A16" s="167">
        <v>11</v>
      </c>
      <c r="B16" s="168" t="s">
        <v>258</v>
      </c>
      <c r="C16" s="167" t="s">
        <v>90</v>
      </c>
      <c r="D16" s="170">
        <v>9559</v>
      </c>
      <c r="E16" s="171"/>
      <c r="F16" s="171"/>
      <c r="G16" s="168" t="s">
        <v>268</v>
      </c>
    </row>
    <row r="17" spans="1:7" s="179" customFormat="1" ht="16.8">
      <c r="A17" s="167">
        <v>12</v>
      </c>
      <c r="B17" s="168" t="s">
        <v>275</v>
      </c>
      <c r="C17" s="167" t="s">
        <v>90</v>
      </c>
      <c r="D17" s="170">
        <v>2245.7800000000002</v>
      </c>
      <c r="E17" s="177"/>
      <c r="F17" s="177"/>
      <c r="G17" s="168"/>
    </row>
    <row r="18" spans="1:7" s="179" customFormat="1" ht="33.6">
      <c r="A18" s="167">
        <v>13</v>
      </c>
      <c r="B18" s="168" t="s">
        <v>259</v>
      </c>
      <c r="C18" s="167" t="s">
        <v>76</v>
      </c>
      <c r="D18" s="170">
        <v>42.68</v>
      </c>
      <c r="E18" s="177"/>
      <c r="F18" s="177"/>
      <c r="G18" s="168"/>
    </row>
    <row r="19" spans="1:7" s="179" customFormat="1" ht="50.4">
      <c r="A19" s="167">
        <v>14</v>
      </c>
      <c r="B19" s="168" t="s">
        <v>260</v>
      </c>
      <c r="C19" s="167" t="s">
        <v>90</v>
      </c>
      <c r="D19" s="170">
        <v>8428</v>
      </c>
      <c r="E19" s="177"/>
      <c r="F19" s="177"/>
      <c r="G19" s="168"/>
    </row>
    <row r="20" spans="1:7" s="179" customFormat="1" ht="50.4">
      <c r="A20" s="167">
        <v>15</v>
      </c>
      <c r="B20" s="168" t="s">
        <v>261</v>
      </c>
      <c r="C20" s="167" t="s">
        <v>90</v>
      </c>
      <c r="D20" s="170">
        <v>1464</v>
      </c>
      <c r="E20" s="177"/>
      <c r="F20" s="177"/>
      <c r="G20" s="168"/>
    </row>
    <row r="21" spans="1:7" s="180" customFormat="1" ht="40.200000000000003" customHeight="1">
      <c r="A21" s="172">
        <v>16</v>
      </c>
      <c r="B21" s="173" t="s">
        <v>262</v>
      </c>
      <c r="C21" s="174" t="s">
        <v>76</v>
      </c>
      <c r="D21" s="175">
        <v>49.9</v>
      </c>
      <c r="E21" s="176"/>
      <c r="F21" s="176"/>
      <c r="G21" s="173"/>
    </row>
    <row r="22" spans="1:7" s="179" customFormat="1" ht="16.8">
      <c r="A22" s="185"/>
      <c r="B22" s="186" t="s">
        <v>272</v>
      </c>
      <c r="C22" s="187" t="s">
        <v>269</v>
      </c>
      <c r="D22" s="188"/>
      <c r="E22" s="189"/>
      <c r="F22" s="190"/>
      <c r="G22" s="190"/>
    </row>
    <row r="23" spans="1:7" s="179" customFormat="1" ht="10.199999999999999" customHeight="1"/>
    <row r="24" spans="1:7" s="179" customFormat="1" ht="16.8" customHeight="1">
      <c r="A24" s="178"/>
      <c r="B24" s="184" t="s">
        <v>270</v>
      </c>
      <c r="C24" s="178"/>
    </row>
    <row r="25" spans="1:7" ht="16.8" customHeight="1">
      <c r="B25" s="191" t="s">
        <v>276</v>
      </c>
    </row>
    <row r="26" spans="1:7" ht="18" customHeight="1">
      <c r="B26" s="191" t="s">
        <v>271</v>
      </c>
    </row>
    <row r="27" spans="1:7" ht="18.600000000000001" customHeight="1">
      <c r="B27" s="191" t="s">
        <v>273</v>
      </c>
    </row>
    <row r="28" spans="1:7" s="179" customFormat="1" ht="16.8">
      <c r="A28" s="178"/>
      <c r="C28" s="178"/>
    </row>
  </sheetData>
  <mergeCells count="2">
    <mergeCell ref="A2:G2"/>
    <mergeCell ref="A3:G3"/>
  </mergeCells>
  <printOptions horizontalCentered="1"/>
  <pageMargins left="0.31496062992125984" right="0.19685039370078741" top="0.39370078740157483" bottom="0.59055118110236227" header="0.39370078740157483" footer="0.19685039370078741"/>
  <pageSetup paperSize="9" scale="86" fitToHeight="0" orientation="portrait" blackAndWhite="1" verticalDpi="0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9"/>
  <sheetViews>
    <sheetView zoomScale="85" zoomScaleNormal="85" workbookViewId="0">
      <selection activeCell="B13" sqref="B13:M13"/>
    </sheetView>
  </sheetViews>
  <sheetFormatPr defaultRowHeight="13.8"/>
  <cols>
    <col min="1" max="1" width="5.88671875" style="16" customWidth="1"/>
    <col min="2" max="2" width="30.109375" style="1" customWidth="1"/>
    <col min="3" max="3" width="7.5546875" style="1" customWidth="1"/>
    <col min="4" max="4" width="13.33203125" style="1" customWidth="1"/>
    <col min="5" max="5" width="14" style="1" customWidth="1"/>
    <col min="6" max="6" width="13" style="16" customWidth="1"/>
    <col min="7" max="7" width="17.109375" style="1" customWidth="1"/>
    <col min="8" max="8" width="11.88671875" style="1" customWidth="1"/>
    <col min="9" max="9" width="12.109375" style="1" customWidth="1"/>
    <col min="10" max="10" width="14.109375" style="1" customWidth="1"/>
    <col min="11" max="11" width="13.44140625" style="1" customWidth="1"/>
    <col min="12" max="12" width="12.5546875" style="1" customWidth="1"/>
    <col min="13" max="13" width="21" style="1" customWidth="1"/>
    <col min="14" max="254" width="9.109375" style="1"/>
    <col min="255" max="255" width="5.88671875" style="1" bestFit="1" customWidth="1"/>
    <col min="256" max="256" width="31.88671875" style="1" customWidth="1"/>
    <col min="257" max="257" width="6.44140625" style="1" customWidth="1"/>
    <col min="258" max="258" width="11.6640625" style="1" customWidth="1"/>
    <col min="259" max="259" width="15.5546875" style="1" customWidth="1"/>
    <col min="260" max="260" width="11.33203125" style="1" customWidth="1"/>
    <col min="261" max="261" width="11.5546875" style="1" customWidth="1"/>
    <col min="262" max="262" width="15.6640625" style="1" customWidth="1"/>
    <col min="263" max="263" width="13.6640625" style="1" customWidth="1"/>
    <col min="264" max="264" width="13.44140625" style="1" customWidth="1"/>
    <col min="265" max="265" width="17.33203125" style="1" customWidth="1"/>
    <col min="266" max="510" width="9.109375" style="1"/>
    <col min="511" max="511" width="5.88671875" style="1" bestFit="1" customWidth="1"/>
    <col min="512" max="512" width="31.88671875" style="1" customWidth="1"/>
    <col min="513" max="513" width="6.44140625" style="1" customWidth="1"/>
    <col min="514" max="514" width="11.6640625" style="1" customWidth="1"/>
    <col min="515" max="515" width="15.5546875" style="1" customWidth="1"/>
    <col min="516" max="516" width="11.33203125" style="1" customWidth="1"/>
    <col min="517" max="517" width="11.5546875" style="1" customWidth="1"/>
    <col min="518" max="518" width="15.6640625" style="1" customWidth="1"/>
    <col min="519" max="519" width="13.6640625" style="1" customWidth="1"/>
    <col min="520" max="520" width="13.44140625" style="1" customWidth="1"/>
    <col min="521" max="521" width="17.33203125" style="1" customWidth="1"/>
    <col min="522" max="766" width="9.109375" style="1"/>
    <col min="767" max="767" width="5.88671875" style="1" bestFit="1" customWidth="1"/>
    <col min="768" max="768" width="31.88671875" style="1" customWidth="1"/>
    <col min="769" max="769" width="6.44140625" style="1" customWidth="1"/>
    <col min="770" max="770" width="11.6640625" style="1" customWidth="1"/>
    <col min="771" max="771" width="15.5546875" style="1" customWidth="1"/>
    <col min="772" max="772" width="11.33203125" style="1" customWidth="1"/>
    <col min="773" max="773" width="11.5546875" style="1" customWidth="1"/>
    <col min="774" max="774" width="15.6640625" style="1" customWidth="1"/>
    <col min="775" max="775" width="13.6640625" style="1" customWidth="1"/>
    <col min="776" max="776" width="13.44140625" style="1" customWidth="1"/>
    <col min="777" max="777" width="17.33203125" style="1" customWidth="1"/>
    <col min="778" max="1022" width="9.109375" style="1"/>
    <col min="1023" max="1023" width="5.88671875" style="1" bestFit="1" customWidth="1"/>
    <col min="1024" max="1024" width="31.88671875" style="1" customWidth="1"/>
    <col min="1025" max="1025" width="6.44140625" style="1" customWidth="1"/>
    <col min="1026" max="1026" width="11.6640625" style="1" customWidth="1"/>
    <col min="1027" max="1027" width="15.5546875" style="1" customWidth="1"/>
    <col min="1028" max="1028" width="11.33203125" style="1" customWidth="1"/>
    <col min="1029" max="1029" width="11.5546875" style="1" customWidth="1"/>
    <col min="1030" max="1030" width="15.6640625" style="1" customWidth="1"/>
    <col min="1031" max="1031" width="13.6640625" style="1" customWidth="1"/>
    <col min="1032" max="1032" width="13.44140625" style="1" customWidth="1"/>
    <col min="1033" max="1033" width="17.33203125" style="1" customWidth="1"/>
    <col min="1034" max="1278" width="9.109375" style="1"/>
    <col min="1279" max="1279" width="5.88671875" style="1" bestFit="1" customWidth="1"/>
    <col min="1280" max="1280" width="31.88671875" style="1" customWidth="1"/>
    <col min="1281" max="1281" width="6.44140625" style="1" customWidth="1"/>
    <col min="1282" max="1282" width="11.6640625" style="1" customWidth="1"/>
    <col min="1283" max="1283" width="15.5546875" style="1" customWidth="1"/>
    <col min="1284" max="1284" width="11.33203125" style="1" customWidth="1"/>
    <col min="1285" max="1285" width="11.5546875" style="1" customWidth="1"/>
    <col min="1286" max="1286" width="15.6640625" style="1" customWidth="1"/>
    <col min="1287" max="1287" width="13.6640625" style="1" customWidth="1"/>
    <col min="1288" max="1288" width="13.44140625" style="1" customWidth="1"/>
    <col min="1289" max="1289" width="17.33203125" style="1" customWidth="1"/>
    <col min="1290" max="1534" width="9.109375" style="1"/>
    <col min="1535" max="1535" width="5.88671875" style="1" bestFit="1" customWidth="1"/>
    <col min="1536" max="1536" width="31.88671875" style="1" customWidth="1"/>
    <col min="1537" max="1537" width="6.44140625" style="1" customWidth="1"/>
    <col min="1538" max="1538" width="11.6640625" style="1" customWidth="1"/>
    <col min="1539" max="1539" width="15.5546875" style="1" customWidth="1"/>
    <col min="1540" max="1540" width="11.33203125" style="1" customWidth="1"/>
    <col min="1541" max="1541" width="11.5546875" style="1" customWidth="1"/>
    <col min="1542" max="1542" width="15.6640625" style="1" customWidth="1"/>
    <col min="1543" max="1543" width="13.6640625" style="1" customWidth="1"/>
    <col min="1544" max="1544" width="13.44140625" style="1" customWidth="1"/>
    <col min="1545" max="1545" width="17.33203125" style="1" customWidth="1"/>
    <col min="1546" max="1790" width="9.109375" style="1"/>
    <col min="1791" max="1791" width="5.88671875" style="1" bestFit="1" customWidth="1"/>
    <col min="1792" max="1792" width="31.88671875" style="1" customWidth="1"/>
    <col min="1793" max="1793" width="6.44140625" style="1" customWidth="1"/>
    <col min="1794" max="1794" width="11.6640625" style="1" customWidth="1"/>
    <col min="1795" max="1795" width="15.5546875" style="1" customWidth="1"/>
    <col min="1796" max="1796" width="11.33203125" style="1" customWidth="1"/>
    <col min="1797" max="1797" width="11.5546875" style="1" customWidth="1"/>
    <col min="1798" max="1798" width="15.6640625" style="1" customWidth="1"/>
    <col min="1799" max="1799" width="13.6640625" style="1" customWidth="1"/>
    <col min="1800" max="1800" width="13.44140625" style="1" customWidth="1"/>
    <col min="1801" max="1801" width="17.33203125" style="1" customWidth="1"/>
    <col min="1802" max="2046" width="9.109375" style="1"/>
    <col min="2047" max="2047" width="5.88671875" style="1" bestFit="1" customWidth="1"/>
    <col min="2048" max="2048" width="31.88671875" style="1" customWidth="1"/>
    <col min="2049" max="2049" width="6.44140625" style="1" customWidth="1"/>
    <col min="2050" max="2050" width="11.6640625" style="1" customWidth="1"/>
    <col min="2051" max="2051" width="15.5546875" style="1" customWidth="1"/>
    <col min="2052" max="2052" width="11.33203125" style="1" customWidth="1"/>
    <col min="2053" max="2053" width="11.5546875" style="1" customWidth="1"/>
    <col min="2054" max="2054" width="15.6640625" style="1" customWidth="1"/>
    <col min="2055" max="2055" width="13.6640625" style="1" customWidth="1"/>
    <col min="2056" max="2056" width="13.44140625" style="1" customWidth="1"/>
    <col min="2057" max="2057" width="17.33203125" style="1" customWidth="1"/>
    <col min="2058" max="2302" width="9.109375" style="1"/>
    <col min="2303" max="2303" width="5.88671875" style="1" bestFit="1" customWidth="1"/>
    <col min="2304" max="2304" width="31.88671875" style="1" customWidth="1"/>
    <col min="2305" max="2305" width="6.44140625" style="1" customWidth="1"/>
    <col min="2306" max="2306" width="11.6640625" style="1" customWidth="1"/>
    <col min="2307" max="2307" width="15.5546875" style="1" customWidth="1"/>
    <col min="2308" max="2308" width="11.33203125" style="1" customWidth="1"/>
    <col min="2309" max="2309" width="11.5546875" style="1" customWidth="1"/>
    <col min="2310" max="2310" width="15.6640625" style="1" customWidth="1"/>
    <col min="2311" max="2311" width="13.6640625" style="1" customWidth="1"/>
    <col min="2312" max="2312" width="13.44140625" style="1" customWidth="1"/>
    <col min="2313" max="2313" width="17.33203125" style="1" customWidth="1"/>
    <col min="2314" max="2558" width="9.109375" style="1"/>
    <col min="2559" max="2559" width="5.88671875" style="1" bestFit="1" customWidth="1"/>
    <col min="2560" max="2560" width="31.88671875" style="1" customWidth="1"/>
    <col min="2561" max="2561" width="6.44140625" style="1" customWidth="1"/>
    <col min="2562" max="2562" width="11.6640625" style="1" customWidth="1"/>
    <col min="2563" max="2563" width="15.5546875" style="1" customWidth="1"/>
    <col min="2564" max="2564" width="11.33203125" style="1" customWidth="1"/>
    <col min="2565" max="2565" width="11.5546875" style="1" customWidth="1"/>
    <col min="2566" max="2566" width="15.6640625" style="1" customWidth="1"/>
    <col min="2567" max="2567" width="13.6640625" style="1" customWidth="1"/>
    <col min="2568" max="2568" width="13.44140625" style="1" customWidth="1"/>
    <col min="2569" max="2569" width="17.33203125" style="1" customWidth="1"/>
    <col min="2570" max="2814" width="9.109375" style="1"/>
    <col min="2815" max="2815" width="5.88671875" style="1" bestFit="1" customWidth="1"/>
    <col min="2816" max="2816" width="31.88671875" style="1" customWidth="1"/>
    <col min="2817" max="2817" width="6.44140625" style="1" customWidth="1"/>
    <col min="2818" max="2818" width="11.6640625" style="1" customWidth="1"/>
    <col min="2819" max="2819" width="15.5546875" style="1" customWidth="1"/>
    <col min="2820" max="2820" width="11.33203125" style="1" customWidth="1"/>
    <col min="2821" max="2821" width="11.5546875" style="1" customWidth="1"/>
    <col min="2822" max="2822" width="15.6640625" style="1" customWidth="1"/>
    <col min="2823" max="2823" width="13.6640625" style="1" customWidth="1"/>
    <col min="2824" max="2824" width="13.44140625" style="1" customWidth="1"/>
    <col min="2825" max="2825" width="17.33203125" style="1" customWidth="1"/>
    <col min="2826" max="3070" width="9.109375" style="1"/>
    <col min="3071" max="3071" width="5.88671875" style="1" bestFit="1" customWidth="1"/>
    <col min="3072" max="3072" width="31.88671875" style="1" customWidth="1"/>
    <col min="3073" max="3073" width="6.44140625" style="1" customWidth="1"/>
    <col min="3074" max="3074" width="11.6640625" style="1" customWidth="1"/>
    <col min="3075" max="3075" width="15.5546875" style="1" customWidth="1"/>
    <col min="3076" max="3076" width="11.33203125" style="1" customWidth="1"/>
    <col min="3077" max="3077" width="11.5546875" style="1" customWidth="1"/>
    <col min="3078" max="3078" width="15.6640625" style="1" customWidth="1"/>
    <col min="3079" max="3079" width="13.6640625" style="1" customWidth="1"/>
    <col min="3080" max="3080" width="13.44140625" style="1" customWidth="1"/>
    <col min="3081" max="3081" width="17.33203125" style="1" customWidth="1"/>
    <col min="3082" max="3326" width="9.109375" style="1"/>
    <col min="3327" max="3327" width="5.88671875" style="1" bestFit="1" customWidth="1"/>
    <col min="3328" max="3328" width="31.88671875" style="1" customWidth="1"/>
    <col min="3329" max="3329" width="6.44140625" style="1" customWidth="1"/>
    <col min="3330" max="3330" width="11.6640625" style="1" customWidth="1"/>
    <col min="3331" max="3331" width="15.5546875" style="1" customWidth="1"/>
    <col min="3332" max="3332" width="11.33203125" style="1" customWidth="1"/>
    <col min="3333" max="3333" width="11.5546875" style="1" customWidth="1"/>
    <col min="3334" max="3334" width="15.6640625" style="1" customWidth="1"/>
    <col min="3335" max="3335" width="13.6640625" style="1" customWidth="1"/>
    <col min="3336" max="3336" width="13.44140625" style="1" customWidth="1"/>
    <col min="3337" max="3337" width="17.33203125" style="1" customWidth="1"/>
    <col min="3338" max="3582" width="9.109375" style="1"/>
    <col min="3583" max="3583" width="5.88671875" style="1" bestFit="1" customWidth="1"/>
    <col min="3584" max="3584" width="31.88671875" style="1" customWidth="1"/>
    <col min="3585" max="3585" width="6.44140625" style="1" customWidth="1"/>
    <col min="3586" max="3586" width="11.6640625" style="1" customWidth="1"/>
    <col min="3587" max="3587" width="15.5546875" style="1" customWidth="1"/>
    <col min="3588" max="3588" width="11.33203125" style="1" customWidth="1"/>
    <col min="3589" max="3589" width="11.5546875" style="1" customWidth="1"/>
    <col min="3590" max="3590" width="15.6640625" style="1" customWidth="1"/>
    <col min="3591" max="3591" width="13.6640625" style="1" customWidth="1"/>
    <col min="3592" max="3592" width="13.44140625" style="1" customWidth="1"/>
    <col min="3593" max="3593" width="17.33203125" style="1" customWidth="1"/>
    <col min="3594" max="3838" width="9.109375" style="1"/>
    <col min="3839" max="3839" width="5.88671875" style="1" bestFit="1" customWidth="1"/>
    <col min="3840" max="3840" width="31.88671875" style="1" customWidth="1"/>
    <col min="3841" max="3841" width="6.44140625" style="1" customWidth="1"/>
    <col min="3842" max="3842" width="11.6640625" style="1" customWidth="1"/>
    <col min="3843" max="3843" width="15.5546875" style="1" customWidth="1"/>
    <col min="3844" max="3844" width="11.33203125" style="1" customWidth="1"/>
    <col min="3845" max="3845" width="11.5546875" style="1" customWidth="1"/>
    <col min="3846" max="3846" width="15.6640625" style="1" customWidth="1"/>
    <col min="3847" max="3847" width="13.6640625" style="1" customWidth="1"/>
    <col min="3848" max="3848" width="13.44140625" style="1" customWidth="1"/>
    <col min="3849" max="3849" width="17.33203125" style="1" customWidth="1"/>
    <col min="3850" max="4094" width="9.109375" style="1"/>
    <col min="4095" max="4095" width="5.88671875" style="1" bestFit="1" customWidth="1"/>
    <col min="4096" max="4096" width="31.88671875" style="1" customWidth="1"/>
    <col min="4097" max="4097" width="6.44140625" style="1" customWidth="1"/>
    <col min="4098" max="4098" width="11.6640625" style="1" customWidth="1"/>
    <col min="4099" max="4099" width="15.5546875" style="1" customWidth="1"/>
    <col min="4100" max="4100" width="11.33203125" style="1" customWidth="1"/>
    <col min="4101" max="4101" width="11.5546875" style="1" customWidth="1"/>
    <col min="4102" max="4102" width="15.6640625" style="1" customWidth="1"/>
    <col min="4103" max="4103" width="13.6640625" style="1" customWidth="1"/>
    <col min="4104" max="4104" width="13.44140625" style="1" customWidth="1"/>
    <col min="4105" max="4105" width="17.33203125" style="1" customWidth="1"/>
    <col min="4106" max="4350" width="9.109375" style="1"/>
    <col min="4351" max="4351" width="5.88671875" style="1" bestFit="1" customWidth="1"/>
    <col min="4352" max="4352" width="31.88671875" style="1" customWidth="1"/>
    <col min="4353" max="4353" width="6.44140625" style="1" customWidth="1"/>
    <col min="4354" max="4354" width="11.6640625" style="1" customWidth="1"/>
    <col min="4355" max="4355" width="15.5546875" style="1" customWidth="1"/>
    <col min="4356" max="4356" width="11.33203125" style="1" customWidth="1"/>
    <col min="4357" max="4357" width="11.5546875" style="1" customWidth="1"/>
    <col min="4358" max="4358" width="15.6640625" style="1" customWidth="1"/>
    <col min="4359" max="4359" width="13.6640625" style="1" customWidth="1"/>
    <col min="4360" max="4360" width="13.44140625" style="1" customWidth="1"/>
    <col min="4361" max="4361" width="17.33203125" style="1" customWidth="1"/>
    <col min="4362" max="4606" width="9.109375" style="1"/>
    <col min="4607" max="4607" width="5.88671875" style="1" bestFit="1" customWidth="1"/>
    <col min="4608" max="4608" width="31.88671875" style="1" customWidth="1"/>
    <col min="4609" max="4609" width="6.44140625" style="1" customWidth="1"/>
    <col min="4610" max="4610" width="11.6640625" style="1" customWidth="1"/>
    <col min="4611" max="4611" width="15.5546875" style="1" customWidth="1"/>
    <col min="4612" max="4612" width="11.33203125" style="1" customWidth="1"/>
    <col min="4613" max="4613" width="11.5546875" style="1" customWidth="1"/>
    <col min="4614" max="4614" width="15.6640625" style="1" customWidth="1"/>
    <col min="4615" max="4615" width="13.6640625" style="1" customWidth="1"/>
    <col min="4616" max="4616" width="13.44140625" style="1" customWidth="1"/>
    <col min="4617" max="4617" width="17.33203125" style="1" customWidth="1"/>
    <col min="4618" max="4862" width="9.109375" style="1"/>
    <col min="4863" max="4863" width="5.88671875" style="1" bestFit="1" customWidth="1"/>
    <col min="4864" max="4864" width="31.88671875" style="1" customWidth="1"/>
    <col min="4865" max="4865" width="6.44140625" style="1" customWidth="1"/>
    <col min="4866" max="4866" width="11.6640625" style="1" customWidth="1"/>
    <col min="4867" max="4867" width="15.5546875" style="1" customWidth="1"/>
    <col min="4868" max="4868" width="11.33203125" style="1" customWidth="1"/>
    <col min="4869" max="4869" width="11.5546875" style="1" customWidth="1"/>
    <col min="4870" max="4870" width="15.6640625" style="1" customWidth="1"/>
    <col min="4871" max="4871" width="13.6640625" style="1" customWidth="1"/>
    <col min="4872" max="4872" width="13.44140625" style="1" customWidth="1"/>
    <col min="4873" max="4873" width="17.33203125" style="1" customWidth="1"/>
    <col min="4874" max="5118" width="9.109375" style="1"/>
    <col min="5119" max="5119" width="5.88671875" style="1" bestFit="1" customWidth="1"/>
    <col min="5120" max="5120" width="31.88671875" style="1" customWidth="1"/>
    <col min="5121" max="5121" width="6.44140625" style="1" customWidth="1"/>
    <col min="5122" max="5122" width="11.6640625" style="1" customWidth="1"/>
    <col min="5123" max="5123" width="15.5546875" style="1" customWidth="1"/>
    <col min="5124" max="5124" width="11.33203125" style="1" customWidth="1"/>
    <col min="5125" max="5125" width="11.5546875" style="1" customWidth="1"/>
    <col min="5126" max="5126" width="15.6640625" style="1" customWidth="1"/>
    <col min="5127" max="5127" width="13.6640625" style="1" customWidth="1"/>
    <col min="5128" max="5128" width="13.44140625" style="1" customWidth="1"/>
    <col min="5129" max="5129" width="17.33203125" style="1" customWidth="1"/>
    <col min="5130" max="5374" width="9.109375" style="1"/>
    <col min="5375" max="5375" width="5.88671875" style="1" bestFit="1" customWidth="1"/>
    <col min="5376" max="5376" width="31.88671875" style="1" customWidth="1"/>
    <col min="5377" max="5377" width="6.44140625" style="1" customWidth="1"/>
    <col min="5378" max="5378" width="11.6640625" style="1" customWidth="1"/>
    <col min="5379" max="5379" width="15.5546875" style="1" customWidth="1"/>
    <col min="5380" max="5380" width="11.33203125" style="1" customWidth="1"/>
    <col min="5381" max="5381" width="11.5546875" style="1" customWidth="1"/>
    <col min="5382" max="5382" width="15.6640625" style="1" customWidth="1"/>
    <col min="5383" max="5383" width="13.6640625" style="1" customWidth="1"/>
    <col min="5384" max="5384" width="13.44140625" style="1" customWidth="1"/>
    <col min="5385" max="5385" width="17.33203125" style="1" customWidth="1"/>
    <col min="5386" max="5630" width="9.109375" style="1"/>
    <col min="5631" max="5631" width="5.88671875" style="1" bestFit="1" customWidth="1"/>
    <col min="5632" max="5632" width="31.88671875" style="1" customWidth="1"/>
    <col min="5633" max="5633" width="6.44140625" style="1" customWidth="1"/>
    <col min="5634" max="5634" width="11.6640625" style="1" customWidth="1"/>
    <col min="5635" max="5635" width="15.5546875" style="1" customWidth="1"/>
    <col min="5636" max="5636" width="11.33203125" style="1" customWidth="1"/>
    <col min="5637" max="5637" width="11.5546875" style="1" customWidth="1"/>
    <col min="5638" max="5638" width="15.6640625" style="1" customWidth="1"/>
    <col min="5639" max="5639" width="13.6640625" style="1" customWidth="1"/>
    <col min="5640" max="5640" width="13.44140625" style="1" customWidth="1"/>
    <col min="5641" max="5641" width="17.33203125" style="1" customWidth="1"/>
    <col min="5642" max="5886" width="9.109375" style="1"/>
    <col min="5887" max="5887" width="5.88671875" style="1" bestFit="1" customWidth="1"/>
    <col min="5888" max="5888" width="31.88671875" style="1" customWidth="1"/>
    <col min="5889" max="5889" width="6.44140625" style="1" customWidth="1"/>
    <col min="5890" max="5890" width="11.6640625" style="1" customWidth="1"/>
    <col min="5891" max="5891" width="15.5546875" style="1" customWidth="1"/>
    <col min="5892" max="5892" width="11.33203125" style="1" customWidth="1"/>
    <col min="5893" max="5893" width="11.5546875" style="1" customWidth="1"/>
    <col min="5894" max="5894" width="15.6640625" style="1" customWidth="1"/>
    <col min="5895" max="5895" width="13.6640625" style="1" customWidth="1"/>
    <col min="5896" max="5896" width="13.44140625" style="1" customWidth="1"/>
    <col min="5897" max="5897" width="17.33203125" style="1" customWidth="1"/>
    <col min="5898" max="6142" width="9.109375" style="1"/>
    <col min="6143" max="6143" width="5.88671875" style="1" bestFit="1" customWidth="1"/>
    <col min="6144" max="6144" width="31.88671875" style="1" customWidth="1"/>
    <col min="6145" max="6145" width="6.44140625" style="1" customWidth="1"/>
    <col min="6146" max="6146" width="11.6640625" style="1" customWidth="1"/>
    <col min="6147" max="6147" width="15.5546875" style="1" customWidth="1"/>
    <col min="6148" max="6148" width="11.33203125" style="1" customWidth="1"/>
    <col min="6149" max="6149" width="11.5546875" style="1" customWidth="1"/>
    <col min="6150" max="6150" width="15.6640625" style="1" customWidth="1"/>
    <col min="6151" max="6151" width="13.6640625" style="1" customWidth="1"/>
    <col min="6152" max="6152" width="13.44140625" style="1" customWidth="1"/>
    <col min="6153" max="6153" width="17.33203125" style="1" customWidth="1"/>
    <col min="6154" max="6398" width="9.109375" style="1"/>
    <col min="6399" max="6399" width="5.88671875" style="1" bestFit="1" customWidth="1"/>
    <col min="6400" max="6400" width="31.88671875" style="1" customWidth="1"/>
    <col min="6401" max="6401" width="6.44140625" style="1" customWidth="1"/>
    <col min="6402" max="6402" width="11.6640625" style="1" customWidth="1"/>
    <col min="6403" max="6403" width="15.5546875" style="1" customWidth="1"/>
    <col min="6404" max="6404" width="11.33203125" style="1" customWidth="1"/>
    <col min="6405" max="6405" width="11.5546875" style="1" customWidth="1"/>
    <col min="6406" max="6406" width="15.6640625" style="1" customWidth="1"/>
    <col min="6407" max="6407" width="13.6640625" style="1" customWidth="1"/>
    <col min="6408" max="6408" width="13.44140625" style="1" customWidth="1"/>
    <col min="6409" max="6409" width="17.33203125" style="1" customWidth="1"/>
    <col min="6410" max="6654" width="9.109375" style="1"/>
    <col min="6655" max="6655" width="5.88671875" style="1" bestFit="1" customWidth="1"/>
    <col min="6656" max="6656" width="31.88671875" style="1" customWidth="1"/>
    <col min="6657" max="6657" width="6.44140625" style="1" customWidth="1"/>
    <col min="6658" max="6658" width="11.6640625" style="1" customWidth="1"/>
    <col min="6659" max="6659" width="15.5546875" style="1" customWidth="1"/>
    <col min="6660" max="6660" width="11.33203125" style="1" customWidth="1"/>
    <col min="6661" max="6661" width="11.5546875" style="1" customWidth="1"/>
    <col min="6662" max="6662" width="15.6640625" style="1" customWidth="1"/>
    <col min="6663" max="6663" width="13.6640625" style="1" customWidth="1"/>
    <col min="6664" max="6664" width="13.44140625" style="1" customWidth="1"/>
    <col min="6665" max="6665" width="17.33203125" style="1" customWidth="1"/>
    <col min="6666" max="6910" width="9.109375" style="1"/>
    <col min="6911" max="6911" width="5.88671875" style="1" bestFit="1" customWidth="1"/>
    <col min="6912" max="6912" width="31.88671875" style="1" customWidth="1"/>
    <col min="6913" max="6913" width="6.44140625" style="1" customWidth="1"/>
    <col min="6914" max="6914" width="11.6640625" style="1" customWidth="1"/>
    <col min="6915" max="6915" width="15.5546875" style="1" customWidth="1"/>
    <col min="6916" max="6916" width="11.33203125" style="1" customWidth="1"/>
    <col min="6917" max="6917" width="11.5546875" style="1" customWidth="1"/>
    <col min="6918" max="6918" width="15.6640625" style="1" customWidth="1"/>
    <col min="6919" max="6919" width="13.6640625" style="1" customWidth="1"/>
    <col min="6920" max="6920" width="13.44140625" style="1" customWidth="1"/>
    <col min="6921" max="6921" width="17.33203125" style="1" customWidth="1"/>
    <col min="6922" max="7166" width="9.109375" style="1"/>
    <col min="7167" max="7167" width="5.88671875" style="1" bestFit="1" customWidth="1"/>
    <col min="7168" max="7168" width="31.88671875" style="1" customWidth="1"/>
    <col min="7169" max="7169" width="6.44140625" style="1" customWidth="1"/>
    <col min="7170" max="7170" width="11.6640625" style="1" customWidth="1"/>
    <col min="7171" max="7171" width="15.5546875" style="1" customWidth="1"/>
    <col min="7172" max="7172" width="11.33203125" style="1" customWidth="1"/>
    <col min="7173" max="7173" width="11.5546875" style="1" customWidth="1"/>
    <col min="7174" max="7174" width="15.6640625" style="1" customWidth="1"/>
    <col min="7175" max="7175" width="13.6640625" style="1" customWidth="1"/>
    <col min="7176" max="7176" width="13.44140625" style="1" customWidth="1"/>
    <col min="7177" max="7177" width="17.33203125" style="1" customWidth="1"/>
    <col min="7178" max="7422" width="9.109375" style="1"/>
    <col min="7423" max="7423" width="5.88671875" style="1" bestFit="1" customWidth="1"/>
    <col min="7424" max="7424" width="31.88671875" style="1" customWidth="1"/>
    <col min="7425" max="7425" width="6.44140625" style="1" customWidth="1"/>
    <col min="7426" max="7426" width="11.6640625" style="1" customWidth="1"/>
    <col min="7427" max="7427" width="15.5546875" style="1" customWidth="1"/>
    <col min="7428" max="7428" width="11.33203125" style="1" customWidth="1"/>
    <col min="7429" max="7429" width="11.5546875" style="1" customWidth="1"/>
    <col min="7430" max="7430" width="15.6640625" style="1" customWidth="1"/>
    <col min="7431" max="7431" width="13.6640625" style="1" customWidth="1"/>
    <col min="7432" max="7432" width="13.44140625" style="1" customWidth="1"/>
    <col min="7433" max="7433" width="17.33203125" style="1" customWidth="1"/>
    <col min="7434" max="7678" width="9.109375" style="1"/>
    <col min="7679" max="7679" width="5.88671875" style="1" bestFit="1" customWidth="1"/>
    <col min="7680" max="7680" width="31.88671875" style="1" customWidth="1"/>
    <col min="7681" max="7681" width="6.44140625" style="1" customWidth="1"/>
    <col min="7682" max="7682" width="11.6640625" style="1" customWidth="1"/>
    <col min="7683" max="7683" width="15.5546875" style="1" customWidth="1"/>
    <col min="7684" max="7684" width="11.33203125" style="1" customWidth="1"/>
    <col min="7685" max="7685" width="11.5546875" style="1" customWidth="1"/>
    <col min="7686" max="7686" width="15.6640625" style="1" customWidth="1"/>
    <col min="7687" max="7687" width="13.6640625" style="1" customWidth="1"/>
    <col min="7688" max="7688" width="13.44140625" style="1" customWidth="1"/>
    <col min="7689" max="7689" width="17.33203125" style="1" customWidth="1"/>
    <col min="7690" max="7934" width="9.109375" style="1"/>
    <col min="7935" max="7935" width="5.88671875" style="1" bestFit="1" customWidth="1"/>
    <col min="7936" max="7936" width="31.88671875" style="1" customWidth="1"/>
    <col min="7937" max="7937" width="6.44140625" style="1" customWidth="1"/>
    <col min="7938" max="7938" width="11.6640625" style="1" customWidth="1"/>
    <col min="7939" max="7939" width="15.5546875" style="1" customWidth="1"/>
    <col min="7940" max="7940" width="11.33203125" style="1" customWidth="1"/>
    <col min="7941" max="7941" width="11.5546875" style="1" customWidth="1"/>
    <col min="7942" max="7942" width="15.6640625" style="1" customWidth="1"/>
    <col min="7943" max="7943" width="13.6640625" style="1" customWidth="1"/>
    <col min="7944" max="7944" width="13.44140625" style="1" customWidth="1"/>
    <col min="7945" max="7945" width="17.33203125" style="1" customWidth="1"/>
    <col min="7946" max="8190" width="9.109375" style="1"/>
    <col min="8191" max="8191" width="5.88671875" style="1" bestFit="1" customWidth="1"/>
    <col min="8192" max="8192" width="31.88671875" style="1" customWidth="1"/>
    <col min="8193" max="8193" width="6.44140625" style="1" customWidth="1"/>
    <col min="8194" max="8194" width="11.6640625" style="1" customWidth="1"/>
    <col min="8195" max="8195" width="15.5546875" style="1" customWidth="1"/>
    <col min="8196" max="8196" width="11.33203125" style="1" customWidth="1"/>
    <col min="8197" max="8197" width="11.5546875" style="1" customWidth="1"/>
    <col min="8198" max="8198" width="15.6640625" style="1" customWidth="1"/>
    <col min="8199" max="8199" width="13.6640625" style="1" customWidth="1"/>
    <col min="8200" max="8200" width="13.44140625" style="1" customWidth="1"/>
    <col min="8201" max="8201" width="17.33203125" style="1" customWidth="1"/>
    <col min="8202" max="8446" width="9.109375" style="1"/>
    <col min="8447" max="8447" width="5.88671875" style="1" bestFit="1" customWidth="1"/>
    <col min="8448" max="8448" width="31.88671875" style="1" customWidth="1"/>
    <col min="8449" max="8449" width="6.44140625" style="1" customWidth="1"/>
    <col min="8450" max="8450" width="11.6640625" style="1" customWidth="1"/>
    <col min="8451" max="8451" width="15.5546875" style="1" customWidth="1"/>
    <col min="8452" max="8452" width="11.33203125" style="1" customWidth="1"/>
    <col min="8453" max="8453" width="11.5546875" style="1" customWidth="1"/>
    <col min="8454" max="8454" width="15.6640625" style="1" customWidth="1"/>
    <col min="8455" max="8455" width="13.6640625" style="1" customWidth="1"/>
    <col min="8456" max="8456" width="13.44140625" style="1" customWidth="1"/>
    <col min="8457" max="8457" width="17.33203125" style="1" customWidth="1"/>
    <col min="8458" max="8702" width="9.109375" style="1"/>
    <col min="8703" max="8703" width="5.88671875" style="1" bestFit="1" customWidth="1"/>
    <col min="8704" max="8704" width="31.88671875" style="1" customWidth="1"/>
    <col min="8705" max="8705" width="6.44140625" style="1" customWidth="1"/>
    <col min="8706" max="8706" width="11.6640625" style="1" customWidth="1"/>
    <col min="8707" max="8707" width="15.5546875" style="1" customWidth="1"/>
    <col min="8708" max="8708" width="11.33203125" style="1" customWidth="1"/>
    <col min="8709" max="8709" width="11.5546875" style="1" customWidth="1"/>
    <col min="8710" max="8710" width="15.6640625" style="1" customWidth="1"/>
    <col min="8711" max="8711" width="13.6640625" style="1" customWidth="1"/>
    <col min="8712" max="8712" width="13.44140625" style="1" customWidth="1"/>
    <col min="8713" max="8713" width="17.33203125" style="1" customWidth="1"/>
    <col min="8714" max="8958" width="9.109375" style="1"/>
    <col min="8959" max="8959" width="5.88671875" style="1" bestFit="1" customWidth="1"/>
    <col min="8960" max="8960" width="31.88671875" style="1" customWidth="1"/>
    <col min="8961" max="8961" width="6.44140625" style="1" customWidth="1"/>
    <col min="8962" max="8962" width="11.6640625" style="1" customWidth="1"/>
    <col min="8963" max="8963" width="15.5546875" style="1" customWidth="1"/>
    <col min="8964" max="8964" width="11.33203125" style="1" customWidth="1"/>
    <col min="8965" max="8965" width="11.5546875" style="1" customWidth="1"/>
    <col min="8966" max="8966" width="15.6640625" style="1" customWidth="1"/>
    <col min="8967" max="8967" width="13.6640625" style="1" customWidth="1"/>
    <col min="8968" max="8968" width="13.44140625" style="1" customWidth="1"/>
    <col min="8969" max="8969" width="17.33203125" style="1" customWidth="1"/>
    <col min="8970" max="9214" width="9.109375" style="1"/>
    <col min="9215" max="9215" width="5.88671875" style="1" bestFit="1" customWidth="1"/>
    <col min="9216" max="9216" width="31.88671875" style="1" customWidth="1"/>
    <col min="9217" max="9217" width="6.44140625" style="1" customWidth="1"/>
    <col min="9218" max="9218" width="11.6640625" style="1" customWidth="1"/>
    <col min="9219" max="9219" width="15.5546875" style="1" customWidth="1"/>
    <col min="9220" max="9220" width="11.33203125" style="1" customWidth="1"/>
    <col min="9221" max="9221" width="11.5546875" style="1" customWidth="1"/>
    <col min="9222" max="9222" width="15.6640625" style="1" customWidth="1"/>
    <col min="9223" max="9223" width="13.6640625" style="1" customWidth="1"/>
    <col min="9224" max="9224" width="13.44140625" style="1" customWidth="1"/>
    <col min="9225" max="9225" width="17.33203125" style="1" customWidth="1"/>
    <col min="9226" max="9470" width="9.109375" style="1"/>
    <col min="9471" max="9471" width="5.88671875" style="1" bestFit="1" customWidth="1"/>
    <col min="9472" max="9472" width="31.88671875" style="1" customWidth="1"/>
    <col min="9473" max="9473" width="6.44140625" style="1" customWidth="1"/>
    <col min="9474" max="9474" width="11.6640625" style="1" customWidth="1"/>
    <col min="9475" max="9475" width="15.5546875" style="1" customWidth="1"/>
    <col min="9476" max="9476" width="11.33203125" style="1" customWidth="1"/>
    <col min="9477" max="9477" width="11.5546875" style="1" customWidth="1"/>
    <col min="9478" max="9478" width="15.6640625" style="1" customWidth="1"/>
    <col min="9479" max="9479" width="13.6640625" style="1" customWidth="1"/>
    <col min="9480" max="9480" width="13.44140625" style="1" customWidth="1"/>
    <col min="9481" max="9481" width="17.33203125" style="1" customWidth="1"/>
    <col min="9482" max="9726" width="9.109375" style="1"/>
    <col min="9727" max="9727" width="5.88671875" style="1" bestFit="1" customWidth="1"/>
    <col min="9728" max="9728" width="31.88671875" style="1" customWidth="1"/>
    <col min="9729" max="9729" width="6.44140625" style="1" customWidth="1"/>
    <col min="9730" max="9730" width="11.6640625" style="1" customWidth="1"/>
    <col min="9731" max="9731" width="15.5546875" style="1" customWidth="1"/>
    <col min="9732" max="9732" width="11.33203125" style="1" customWidth="1"/>
    <col min="9733" max="9733" width="11.5546875" style="1" customWidth="1"/>
    <col min="9734" max="9734" width="15.6640625" style="1" customWidth="1"/>
    <col min="9735" max="9735" width="13.6640625" style="1" customWidth="1"/>
    <col min="9736" max="9736" width="13.44140625" style="1" customWidth="1"/>
    <col min="9737" max="9737" width="17.33203125" style="1" customWidth="1"/>
    <col min="9738" max="9982" width="9.109375" style="1"/>
    <col min="9983" max="9983" width="5.88671875" style="1" bestFit="1" customWidth="1"/>
    <col min="9984" max="9984" width="31.88671875" style="1" customWidth="1"/>
    <col min="9985" max="9985" width="6.44140625" style="1" customWidth="1"/>
    <col min="9986" max="9986" width="11.6640625" style="1" customWidth="1"/>
    <col min="9987" max="9987" width="15.5546875" style="1" customWidth="1"/>
    <col min="9988" max="9988" width="11.33203125" style="1" customWidth="1"/>
    <col min="9989" max="9989" width="11.5546875" style="1" customWidth="1"/>
    <col min="9990" max="9990" width="15.6640625" style="1" customWidth="1"/>
    <col min="9991" max="9991" width="13.6640625" style="1" customWidth="1"/>
    <col min="9992" max="9992" width="13.44140625" style="1" customWidth="1"/>
    <col min="9993" max="9993" width="17.33203125" style="1" customWidth="1"/>
    <col min="9994" max="10238" width="9.109375" style="1"/>
    <col min="10239" max="10239" width="5.88671875" style="1" bestFit="1" customWidth="1"/>
    <col min="10240" max="10240" width="31.88671875" style="1" customWidth="1"/>
    <col min="10241" max="10241" width="6.44140625" style="1" customWidth="1"/>
    <col min="10242" max="10242" width="11.6640625" style="1" customWidth="1"/>
    <col min="10243" max="10243" width="15.5546875" style="1" customWidth="1"/>
    <col min="10244" max="10244" width="11.33203125" style="1" customWidth="1"/>
    <col min="10245" max="10245" width="11.5546875" style="1" customWidth="1"/>
    <col min="10246" max="10246" width="15.6640625" style="1" customWidth="1"/>
    <col min="10247" max="10247" width="13.6640625" style="1" customWidth="1"/>
    <col min="10248" max="10248" width="13.44140625" style="1" customWidth="1"/>
    <col min="10249" max="10249" width="17.33203125" style="1" customWidth="1"/>
    <col min="10250" max="10494" width="9.109375" style="1"/>
    <col min="10495" max="10495" width="5.88671875" style="1" bestFit="1" customWidth="1"/>
    <col min="10496" max="10496" width="31.88671875" style="1" customWidth="1"/>
    <col min="10497" max="10497" width="6.44140625" style="1" customWidth="1"/>
    <col min="10498" max="10498" width="11.6640625" style="1" customWidth="1"/>
    <col min="10499" max="10499" width="15.5546875" style="1" customWidth="1"/>
    <col min="10500" max="10500" width="11.33203125" style="1" customWidth="1"/>
    <col min="10501" max="10501" width="11.5546875" style="1" customWidth="1"/>
    <col min="10502" max="10502" width="15.6640625" style="1" customWidth="1"/>
    <col min="10503" max="10503" width="13.6640625" style="1" customWidth="1"/>
    <col min="10504" max="10504" width="13.44140625" style="1" customWidth="1"/>
    <col min="10505" max="10505" width="17.33203125" style="1" customWidth="1"/>
    <col min="10506" max="10750" width="9.109375" style="1"/>
    <col min="10751" max="10751" width="5.88671875" style="1" bestFit="1" customWidth="1"/>
    <col min="10752" max="10752" width="31.88671875" style="1" customWidth="1"/>
    <col min="10753" max="10753" width="6.44140625" style="1" customWidth="1"/>
    <col min="10754" max="10754" width="11.6640625" style="1" customWidth="1"/>
    <col min="10755" max="10755" width="15.5546875" style="1" customWidth="1"/>
    <col min="10756" max="10756" width="11.33203125" style="1" customWidth="1"/>
    <col min="10757" max="10757" width="11.5546875" style="1" customWidth="1"/>
    <col min="10758" max="10758" width="15.6640625" style="1" customWidth="1"/>
    <col min="10759" max="10759" width="13.6640625" style="1" customWidth="1"/>
    <col min="10760" max="10760" width="13.44140625" style="1" customWidth="1"/>
    <col min="10761" max="10761" width="17.33203125" style="1" customWidth="1"/>
    <col min="10762" max="11006" width="9.109375" style="1"/>
    <col min="11007" max="11007" width="5.88671875" style="1" bestFit="1" customWidth="1"/>
    <col min="11008" max="11008" width="31.88671875" style="1" customWidth="1"/>
    <col min="11009" max="11009" width="6.44140625" style="1" customWidth="1"/>
    <col min="11010" max="11010" width="11.6640625" style="1" customWidth="1"/>
    <col min="11011" max="11011" width="15.5546875" style="1" customWidth="1"/>
    <col min="11012" max="11012" width="11.33203125" style="1" customWidth="1"/>
    <col min="11013" max="11013" width="11.5546875" style="1" customWidth="1"/>
    <col min="11014" max="11014" width="15.6640625" style="1" customWidth="1"/>
    <col min="11015" max="11015" width="13.6640625" style="1" customWidth="1"/>
    <col min="11016" max="11016" width="13.44140625" style="1" customWidth="1"/>
    <col min="11017" max="11017" width="17.33203125" style="1" customWidth="1"/>
    <col min="11018" max="11262" width="9.109375" style="1"/>
    <col min="11263" max="11263" width="5.88671875" style="1" bestFit="1" customWidth="1"/>
    <col min="11264" max="11264" width="31.88671875" style="1" customWidth="1"/>
    <col min="11265" max="11265" width="6.44140625" style="1" customWidth="1"/>
    <col min="11266" max="11266" width="11.6640625" style="1" customWidth="1"/>
    <col min="11267" max="11267" width="15.5546875" style="1" customWidth="1"/>
    <col min="11268" max="11268" width="11.33203125" style="1" customWidth="1"/>
    <col min="11269" max="11269" width="11.5546875" style="1" customWidth="1"/>
    <col min="11270" max="11270" width="15.6640625" style="1" customWidth="1"/>
    <col min="11271" max="11271" width="13.6640625" style="1" customWidth="1"/>
    <col min="11272" max="11272" width="13.44140625" style="1" customWidth="1"/>
    <col min="11273" max="11273" width="17.33203125" style="1" customWidth="1"/>
    <col min="11274" max="11518" width="9.109375" style="1"/>
    <col min="11519" max="11519" width="5.88671875" style="1" bestFit="1" customWidth="1"/>
    <col min="11520" max="11520" width="31.88671875" style="1" customWidth="1"/>
    <col min="11521" max="11521" width="6.44140625" style="1" customWidth="1"/>
    <col min="11522" max="11522" width="11.6640625" style="1" customWidth="1"/>
    <col min="11523" max="11523" width="15.5546875" style="1" customWidth="1"/>
    <col min="11524" max="11524" width="11.33203125" style="1" customWidth="1"/>
    <col min="11525" max="11525" width="11.5546875" style="1" customWidth="1"/>
    <col min="11526" max="11526" width="15.6640625" style="1" customWidth="1"/>
    <col min="11527" max="11527" width="13.6640625" style="1" customWidth="1"/>
    <col min="11528" max="11528" width="13.44140625" style="1" customWidth="1"/>
    <col min="11529" max="11529" width="17.33203125" style="1" customWidth="1"/>
    <col min="11530" max="11774" width="9.109375" style="1"/>
    <col min="11775" max="11775" width="5.88671875" style="1" bestFit="1" customWidth="1"/>
    <col min="11776" max="11776" width="31.88671875" style="1" customWidth="1"/>
    <col min="11777" max="11777" width="6.44140625" style="1" customWidth="1"/>
    <col min="11778" max="11778" width="11.6640625" style="1" customWidth="1"/>
    <col min="11779" max="11779" width="15.5546875" style="1" customWidth="1"/>
    <col min="11780" max="11780" width="11.33203125" style="1" customWidth="1"/>
    <col min="11781" max="11781" width="11.5546875" style="1" customWidth="1"/>
    <col min="11782" max="11782" width="15.6640625" style="1" customWidth="1"/>
    <col min="11783" max="11783" width="13.6640625" style="1" customWidth="1"/>
    <col min="11784" max="11784" width="13.44140625" style="1" customWidth="1"/>
    <col min="11785" max="11785" width="17.33203125" style="1" customWidth="1"/>
    <col min="11786" max="12030" width="9.109375" style="1"/>
    <col min="12031" max="12031" width="5.88671875" style="1" bestFit="1" customWidth="1"/>
    <col min="12032" max="12032" width="31.88671875" style="1" customWidth="1"/>
    <col min="12033" max="12033" width="6.44140625" style="1" customWidth="1"/>
    <col min="12034" max="12034" width="11.6640625" style="1" customWidth="1"/>
    <col min="12035" max="12035" width="15.5546875" style="1" customWidth="1"/>
    <col min="12036" max="12036" width="11.33203125" style="1" customWidth="1"/>
    <col min="12037" max="12037" width="11.5546875" style="1" customWidth="1"/>
    <col min="12038" max="12038" width="15.6640625" style="1" customWidth="1"/>
    <col min="12039" max="12039" width="13.6640625" style="1" customWidth="1"/>
    <col min="12040" max="12040" width="13.44140625" style="1" customWidth="1"/>
    <col min="12041" max="12041" width="17.33203125" style="1" customWidth="1"/>
    <col min="12042" max="12286" width="9.109375" style="1"/>
    <col min="12287" max="12287" width="5.88671875" style="1" bestFit="1" customWidth="1"/>
    <col min="12288" max="12288" width="31.88671875" style="1" customWidth="1"/>
    <col min="12289" max="12289" width="6.44140625" style="1" customWidth="1"/>
    <col min="12290" max="12290" width="11.6640625" style="1" customWidth="1"/>
    <col min="12291" max="12291" width="15.5546875" style="1" customWidth="1"/>
    <col min="12292" max="12292" width="11.33203125" style="1" customWidth="1"/>
    <col min="12293" max="12293" width="11.5546875" style="1" customWidth="1"/>
    <col min="12294" max="12294" width="15.6640625" style="1" customWidth="1"/>
    <col min="12295" max="12295" width="13.6640625" style="1" customWidth="1"/>
    <col min="12296" max="12296" width="13.44140625" style="1" customWidth="1"/>
    <col min="12297" max="12297" width="17.33203125" style="1" customWidth="1"/>
    <col min="12298" max="12542" width="9.109375" style="1"/>
    <col min="12543" max="12543" width="5.88671875" style="1" bestFit="1" customWidth="1"/>
    <col min="12544" max="12544" width="31.88671875" style="1" customWidth="1"/>
    <col min="12545" max="12545" width="6.44140625" style="1" customWidth="1"/>
    <col min="12546" max="12546" width="11.6640625" style="1" customWidth="1"/>
    <col min="12547" max="12547" width="15.5546875" style="1" customWidth="1"/>
    <col min="12548" max="12548" width="11.33203125" style="1" customWidth="1"/>
    <col min="12549" max="12549" width="11.5546875" style="1" customWidth="1"/>
    <col min="12550" max="12550" width="15.6640625" style="1" customWidth="1"/>
    <col min="12551" max="12551" width="13.6640625" style="1" customWidth="1"/>
    <col min="12552" max="12552" width="13.44140625" style="1" customWidth="1"/>
    <col min="12553" max="12553" width="17.33203125" style="1" customWidth="1"/>
    <col min="12554" max="12798" width="9.109375" style="1"/>
    <col min="12799" max="12799" width="5.88671875" style="1" bestFit="1" customWidth="1"/>
    <col min="12800" max="12800" width="31.88671875" style="1" customWidth="1"/>
    <col min="12801" max="12801" width="6.44140625" style="1" customWidth="1"/>
    <col min="12802" max="12802" width="11.6640625" style="1" customWidth="1"/>
    <col min="12803" max="12803" width="15.5546875" style="1" customWidth="1"/>
    <col min="12804" max="12804" width="11.33203125" style="1" customWidth="1"/>
    <col min="12805" max="12805" width="11.5546875" style="1" customWidth="1"/>
    <col min="12806" max="12806" width="15.6640625" style="1" customWidth="1"/>
    <col min="12807" max="12807" width="13.6640625" style="1" customWidth="1"/>
    <col min="12808" max="12808" width="13.44140625" style="1" customWidth="1"/>
    <col min="12809" max="12809" width="17.33203125" style="1" customWidth="1"/>
    <col min="12810" max="13054" width="9.109375" style="1"/>
    <col min="13055" max="13055" width="5.88671875" style="1" bestFit="1" customWidth="1"/>
    <col min="13056" max="13056" width="31.88671875" style="1" customWidth="1"/>
    <col min="13057" max="13057" width="6.44140625" style="1" customWidth="1"/>
    <col min="13058" max="13058" width="11.6640625" style="1" customWidth="1"/>
    <col min="13059" max="13059" width="15.5546875" style="1" customWidth="1"/>
    <col min="13060" max="13060" width="11.33203125" style="1" customWidth="1"/>
    <col min="13061" max="13061" width="11.5546875" style="1" customWidth="1"/>
    <col min="13062" max="13062" width="15.6640625" style="1" customWidth="1"/>
    <col min="13063" max="13063" width="13.6640625" style="1" customWidth="1"/>
    <col min="13064" max="13064" width="13.44140625" style="1" customWidth="1"/>
    <col min="13065" max="13065" width="17.33203125" style="1" customWidth="1"/>
    <col min="13066" max="13310" width="9.109375" style="1"/>
    <col min="13311" max="13311" width="5.88671875" style="1" bestFit="1" customWidth="1"/>
    <col min="13312" max="13312" width="31.88671875" style="1" customWidth="1"/>
    <col min="13313" max="13313" width="6.44140625" style="1" customWidth="1"/>
    <col min="13314" max="13314" width="11.6640625" style="1" customWidth="1"/>
    <col min="13315" max="13315" width="15.5546875" style="1" customWidth="1"/>
    <col min="13316" max="13316" width="11.33203125" style="1" customWidth="1"/>
    <col min="13317" max="13317" width="11.5546875" style="1" customWidth="1"/>
    <col min="13318" max="13318" width="15.6640625" style="1" customWidth="1"/>
    <col min="13319" max="13319" width="13.6640625" style="1" customWidth="1"/>
    <col min="13320" max="13320" width="13.44140625" style="1" customWidth="1"/>
    <col min="13321" max="13321" width="17.33203125" style="1" customWidth="1"/>
    <col min="13322" max="13566" width="9.109375" style="1"/>
    <col min="13567" max="13567" width="5.88671875" style="1" bestFit="1" customWidth="1"/>
    <col min="13568" max="13568" width="31.88671875" style="1" customWidth="1"/>
    <col min="13569" max="13569" width="6.44140625" style="1" customWidth="1"/>
    <col min="13570" max="13570" width="11.6640625" style="1" customWidth="1"/>
    <col min="13571" max="13571" width="15.5546875" style="1" customWidth="1"/>
    <col min="13572" max="13572" width="11.33203125" style="1" customWidth="1"/>
    <col min="13573" max="13573" width="11.5546875" style="1" customWidth="1"/>
    <col min="13574" max="13574" width="15.6640625" style="1" customWidth="1"/>
    <col min="13575" max="13575" width="13.6640625" style="1" customWidth="1"/>
    <col min="13576" max="13576" width="13.44140625" style="1" customWidth="1"/>
    <col min="13577" max="13577" width="17.33203125" style="1" customWidth="1"/>
    <col min="13578" max="13822" width="9.109375" style="1"/>
    <col min="13823" max="13823" width="5.88671875" style="1" bestFit="1" customWidth="1"/>
    <col min="13824" max="13824" width="31.88671875" style="1" customWidth="1"/>
    <col min="13825" max="13825" width="6.44140625" style="1" customWidth="1"/>
    <col min="13826" max="13826" width="11.6640625" style="1" customWidth="1"/>
    <col min="13827" max="13827" width="15.5546875" style="1" customWidth="1"/>
    <col min="13828" max="13828" width="11.33203125" style="1" customWidth="1"/>
    <col min="13829" max="13829" width="11.5546875" style="1" customWidth="1"/>
    <col min="13830" max="13830" width="15.6640625" style="1" customWidth="1"/>
    <col min="13831" max="13831" width="13.6640625" style="1" customWidth="1"/>
    <col min="13832" max="13832" width="13.44140625" style="1" customWidth="1"/>
    <col min="13833" max="13833" width="17.33203125" style="1" customWidth="1"/>
    <col min="13834" max="14078" width="9.109375" style="1"/>
    <col min="14079" max="14079" width="5.88671875" style="1" bestFit="1" customWidth="1"/>
    <col min="14080" max="14080" width="31.88671875" style="1" customWidth="1"/>
    <col min="14081" max="14081" width="6.44140625" style="1" customWidth="1"/>
    <col min="14082" max="14082" width="11.6640625" style="1" customWidth="1"/>
    <col min="14083" max="14083" width="15.5546875" style="1" customWidth="1"/>
    <col min="14084" max="14084" width="11.33203125" style="1" customWidth="1"/>
    <col min="14085" max="14085" width="11.5546875" style="1" customWidth="1"/>
    <col min="14086" max="14086" width="15.6640625" style="1" customWidth="1"/>
    <col min="14087" max="14087" width="13.6640625" style="1" customWidth="1"/>
    <col min="14088" max="14088" width="13.44140625" style="1" customWidth="1"/>
    <col min="14089" max="14089" width="17.33203125" style="1" customWidth="1"/>
    <col min="14090" max="14334" width="9.109375" style="1"/>
    <col min="14335" max="14335" width="5.88671875" style="1" bestFit="1" customWidth="1"/>
    <col min="14336" max="14336" width="31.88671875" style="1" customWidth="1"/>
    <col min="14337" max="14337" width="6.44140625" style="1" customWidth="1"/>
    <col min="14338" max="14338" width="11.6640625" style="1" customWidth="1"/>
    <col min="14339" max="14339" width="15.5546875" style="1" customWidth="1"/>
    <col min="14340" max="14340" width="11.33203125" style="1" customWidth="1"/>
    <col min="14341" max="14341" width="11.5546875" style="1" customWidth="1"/>
    <col min="14342" max="14342" width="15.6640625" style="1" customWidth="1"/>
    <col min="14343" max="14343" width="13.6640625" style="1" customWidth="1"/>
    <col min="14344" max="14344" width="13.44140625" style="1" customWidth="1"/>
    <col min="14345" max="14345" width="17.33203125" style="1" customWidth="1"/>
    <col min="14346" max="14590" width="9.109375" style="1"/>
    <col min="14591" max="14591" width="5.88671875" style="1" bestFit="1" customWidth="1"/>
    <col min="14592" max="14592" width="31.88671875" style="1" customWidth="1"/>
    <col min="14593" max="14593" width="6.44140625" style="1" customWidth="1"/>
    <col min="14594" max="14594" width="11.6640625" style="1" customWidth="1"/>
    <col min="14595" max="14595" width="15.5546875" style="1" customWidth="1"/>
    <col min="14596" max="14596" width="11.33203125" style="1" customWidth="1"/>
    <col min="14597" max="14597" width="11.5546875" style="1" customWidth="1"/>
    <col min="14598" max="14598" width="15.6640625" style="1" customWidth="1"/>
    <col min="14599" max="14599" width="13.6640625" style="1" customWidth="1"/>
    <col min="14600" max="14600" width="13.44140625" style="1" customWidth="1"/>
    <col min="14601" max="14601" width="17.33203125" style="1" customWidth="1"/>
    <col min="14602" max="14846" width="9.109375" style="1"/>
    <col min="14847" max="14847" width="5.88671875" style="1" bestFit="1" customWidth="1"/>
    <col min="14848" max="14848" width="31.88671875" style="1" customWidth="1"/>
    <col min="14849" max="14849" width="6.44140625" style="1" customWidth="1"/>
    <col min="14850" max="14850" width="11.6640625" style="1" customWidth="1"/>
    <col min="14851" max="14851" width="15.5546875" style="1" customWidth="1"/>
    <col min="14852" max="14852" width="11.33203125" style="1" customWidth="1"/>
    <col min="14853" max="14853" width="11.5546875" style="1" customWidth="1"/>
    <col min="14854" max="14854" width="15.6640625" style="1" customWidth="1"/>
    <col min="14855" max="14855" width="13.6640625" style="1" customWidth="1"/>
    <col min="14856" max="14856" width="13.44140625" style="1" customWidth="1"/>
    <col min="14857" max="14857" width="17.33203125" style="1" customWidth="1"/>
    <col min="14858" max="15102" width="9.109375" style="1"/>
    <col min="15103" max="15103" width="5.88671875" style="1" bestFit="1" customWidth="1"/>
    <col min="15104" max="15104" width="31.88671875" style="1" customWidth="1"/>
    <col min="15105" max="15105" width="6.44140625" style="1" customWidth="1"/>
    <col min="15106" max="15106" width="11.6640625" style="1" customWidth="1"/>
    <col min="15107" max="15107" width="15.5546875" style="1" customWidth="1"/>
    <col min="15108" max="15108" width="11.33203125" style="1" customWidth="1"/>
    <col min="15109" max="15109" width="11.5546875" style="1" customWidth="1"/>
    <col min="15110" max="15110" width="15.6640625" style="1" customWidth="1"/>
    <col min="15111" max="15111" width="13.6640625" style="1" customWidth="1"/>
    <col min="15112" max="15112" width="13.44140625" style="1" customWidth="1"/>
    <col min="15113" max="15113" width="17.33203125" style="1" customWidth="1"/>
    <col min="15114" max="15358" width="9.109375" style="1"/>
    <col min="15359" max="15359" width="5.88671875" style="1" bestFit="1" customWidth="1"/>
    <col min="15360" max="15360" width="31.88671875" style="1" customWidth="1"/>
    <col min="15361" max="15361" width="6.44140625" style="1" customWidth="1"/>
    <col min="15362" max="15362" width="11.6640625" style="1" customWidth="1"/>
    <col min="15363" max="15363" width="15.5546875" style="1" customWidth="1"/>
    <col min="15364" max="15364" width="11.33203125" style="1" customWidth="1"/>
    <col min="15365" max="15365" width="11.5546875" style="1" customWidth="1"/>
    <col min="15366" max="15366" width="15.6640625" style="1" customWidth="1"/>
    <col min="15367" max="15367" width="13.6640625" style="1" customWidth="1"/>
    <col min="15368" max="15368" width="13.44140625" style="1" customWidth="1"/>
    <col min="15369" max="15369" width="17.33203125" style="1" customWidth="1"/>
    <col min="15370" max="15614" width="9.109375" style="1"/>
    <col min="15615" max="15615" width="5.88671875" style="1" bestFit="1" customWidth="1"/>
    <col min="15616" max="15616" width="31.88671875" style="1" customWidth="1"/>
    <col min="15617" max="15617" width="6.44140625" style="1" customWidth="1"/>
    <col min="15618" max="15618" width="11.6640625" style="1" customWidth="1"/>
    <col min="15619" max="15619" width="15.5546875" style="1" customWidth="1"/>
    <col min="15620" max="15620" width="11.33203125" style="1" customWidth="1"/>
    <col min="15621" max="15621" width="11.5546875" style="1" customWidth="1"/>
    <col min="15622" max="15622" width="15.6640625" style="1" customWidth="1"/>
    <col min="15623" max="15623" width="13.6640625" style="1" customWidth="1"/>
    <col min="15624" max="15624" width="13.44140625" style="1" customWidth="1"/>
    <col min="15625" max="15625" width="17.33203125" style="1" customWidth="1"/>
    <col min="15626" max="15870" width="9.109375" style="1"/>
    <col min="15871" max="15871" width="5.88671875" style="1" bestFit="1" customWidth="1"/>
    <col min="15872" max="15872" width="31.88671875" style="1" customWidth="1"/>
    <col min="15873" max="15873" width="6.44140625" style="1" customWidth="1"/>
    <col min="15874" max="15874" width="11.6640625" style="1" customWidth="1"/>
    <col min="15875" max="15875" width="15.5546875" style="1" customWidth="1"/>
    <col min="15876" max="15876" width="11.33203125" style="1" customWidth="1"/>
    <col min="15877" max="15877" width="11.5546875" style="1" customWidth="1"/>
    <col min="15878" max="15878" width="15.6640625" style="1" customWidth="1"/>
    <col min="15879" max="15879" width="13.6640625" style="1" customWidth="1"/>
    <col min="15880" max="15880" width="13.44140625" style="1" customWidth="1"/>
    <col min="15881" max="15881" width="17.33203125" style="1" customWidth="1"/>
    <col min="15882" max="16126" width="9.109375" style="1"/>
    <col min="16127" max="16127" width="5.88671875" style="1" bestFit="1" customWidth="1"/>
    <col min="16128" max="16128" width="31.88671875" style="1" customWidth="1"/>
    <col min="16129" max="16129" width="6.44140625" style="1" customWidth="1"/>
    <col min="16130" max="16130" width="11.6640625" style="1" customWidth="1"/>
    <col min="16131" max="16131" width="15.5546875" style="1" customWidth="1"/>
    <col min="16132" max="16132" width="11.33203125" style="1" customWidth="1"/>
    <col min="16133" max="16133" width="11.5546875" style="1" customWidth="1"/>
    <col min="16134" max="16134" width="15.6640625" style="1" customWidth="1"/>
    <col min="16135" max="16135" width="13.6640625" style="1" customWidth="1"/>
    <col min="16136" max="16136" width="13.44140625" style="1" customWidth="1"/>
    <col min="16137" max="16137" width="17.33203125" style="1" customWidth="1"/>
    <col min="16138" max="16384" width="9.109375" style="1"/>
  </cols>
  <sheetData>
    <row r="1" spans="1:14" ht="8.25" customHeight="1">
      <c r="A1" s="19"/>
      <c r="B1" s="20"/>
      <c r="C1" s="20"/>
      <c r="D1" s="20"/>
      <c r="E1" s="20"/>
      <c r="F1" s="19"/>
      <c r="G1" s="20"/>
      <c r="H1" s="20"/>
      <c r="I1" s="21"/>
    </row>
    <row r="2" spans="1:14" ht="18.75" customHeight="1">
      <c r="A2" s="19"/>
      <c r="B2" s="206" t="s">
        <v>0</v>
      </c>
      <c r="C2" s="204" t="s">
        <v>1</v>
      </c>
      <c r="D2" s="204"/>
      <c r="E2" s="204"/>
      <c r="F2" s="204"/>
      <c r="G2" s="204"/>
      <c r="H2" s="204"/>
      <c r="I2" s="204"/>
      <c r="J2" s="204"/>
      <c r="K2" s="204"/>
      <c r="L2" s="204"/>
      <c r="M2" s="132" t="s">
        <v>196</v>
      </c>
    </row>
    <row r="3" spans="1:14" ht="15" customHeight="1">
      <c r="A3" s="19"/>
      <c r="B3" s="207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132" t="s">
        <v>187</v>
      </c>
    </row>
    <row r="4" spans="1:14" ht="15" customHeight="1">
      <c r="A4" s="19"/>
      <c r="B4" s="207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132" t="s">
        <v>197</v>
      </c>
    </row>
    <row r="5" spans="1:14" ht="15.75" customHeight="1">
      <c r="A5" s="22"/>
      <c r="B5" s="207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133" t="s">
        <v>189</v>
      </c>
    </row>
    <row r="6" spans="1:14" s="4" customFormat="1" ht="11.25" customHeight="1">
      <c r="A6" s="23"/>
      <c r="B6" s="2"/>
      <c r="C6" s="2"/>
      <c r="D6" s="2"/>
      <c r="E6" s="2"/>
      <c r="F6" s="2"/>
      <c r="G6" s="2"/>
      <c r="H6" s="2"/>
      <c r="I6" s="3"/>
      <c r="J6" s="1"/>
      <c r="K6" s="1"/>
      <c r="L6" s="1"/>
      <c r="M6" s="1"/>
      <c r="N6" s="1"/>
    </row>
    <row r="7" spans="1:14" s="4" customFormat="1" ht="21.75" customHeight="1">
      <c r="A7" s="23"/>
      <c r="B7" s="5"/>
      <c r="C7" s="5"/>
      <c r="D7" s="5"/>
      <c r="E7" s="5"/>
      <c r="F7" s="5"/>
      <c r="G7" s="6"/>
      <c r="J7" s="1"/>
      <c r="K7" s="1"/>
      <c r="L7" s="216" t="s">
        <v>160</v>
      </c>
      <c r="M7" s="216"/>
    </row>
    <row r="8" spans="1:14" ht="31.5" customHeight="1">
      <c r="A8" s="238" t="s">
        <v>131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</row>
    <row r="9" spans="1:14" ht="16.5" customHeight="1">
      <c r="A9" s="239" t="s">
        <v>132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</row>
    <row r="10" spans="1:14" ht="15.75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pans="1:14" s="4" customFormat="1" ht="18.75" customHeight="1">
      <c r="A11" s="95"/>
      <c r="B11" s="240" t="s">
        <v>133</v>
      </c>
      <c r="C11" s="240"/>
      <c r="D11" s="240"/>
      <c r="E11" s="240"/>
      <c r="F11" s="240"/>
      <c r="G11" s="240"/>
      <c r="H11" s="240"/>
      <c r="I11" s="240"/>
      <c r="J11" s="95"/>
      <c r="K11" s="95"/>
      <c r="L11" s="96"/>
      <c r="M11" s="97"/>
      <c r="N11" s="1"/>
    </row>
    <row r="12" spans="1:14" s="4" customFormat="1" ht="21.75" customHeight="1">
      <c r="A12" s="95"/>
      <c r="B12" s="240" t="s">
        <v>134</v>
      </c>
      <c r="C12" s="240"/>
      <c r="D12" s="240"/>
      <c r="E12" s="240"/>
      <c r="F12" s="95"/>
      <c r="G12" s="95"/>
      <c r="H12" s="95"/>
      <c r="I12" s="95"/>
      <c r="J12" s="95"/>
      <c r="K12" s="95"/>
      <c r="L12" s="96"/>
      <c r="M12" s="97"/>
      <c r="N12" s="1"/>
    </row>
    <row r="13" spans="1:14" s="8" customFormat="1" ht="19.5" customHeight="1">
      <c r="A13" s="95"/>
      <c r="B13" s="237" t="s">
        <v>135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</row>
    <row r="14" spans="1:14" s="8" customFormat="1" ht="13.5" customHeight="1">
      <c r="A14" s="100"/>
      <c r="B14" s="101"/>
      <c r="C14" s="102"/>
      <c r="D14" s="102"/>
      <c r="E14" s="102"/>
      <c r="F14" s="102"/>
      <c r="G14" s="100"/>
      <c r="H14" s="100"/>
      <c r="I14" s="102"/>
      <c r="J14" s="100"/>
      <c r="K14" s="100"/>
      <c r="L14" s="102"/>
      <c r="M14" s="100"/>
    </row>
    <row r="15" spans="1:14" s="8" customFormat="1" ht="16.8">
      <c r="A15" s="233" t="s">
        <v>3</v>
      </c>
      <c r="B15" s="234" t="s">
        <v>136</v>
      </c>
      <c r="C15" s="243" t="s">
        <v>64</v>
      </c>
      <c r="D15" s="243" t="s">
        <v>159</v>
      </c>
      <c r="E15" s="235" t="s">
        <v>137</v>
      </c>
      <c r="F15" s="235"/>
      <c r="G15" s="235"/>
      <c r="H15" s="235" t="s">
        <v>137</v>
      </c>
      <c r="I15" s="235"/>
      <c r="J15" s="235"/>
      <c r="K15" s="235" t="s">
        <v>137</v>
      </c>
      <c r="L15" s="235"/>
      <c r="M15" s="235"/>
    </row>
    <row r="16" spans="1:14" s="8" customFormat="1" ht="16.5" customHeight="1">
      <c r="A16" s="233"/>
      <c r="B16" s="234"/>
      <c r="C16" s="244"/>
      <c r="D16" s="244"/>
      <c r="E16" s="236" t="s">
        <v>138</v>
      </c>
      <c r="F16" s="236"/>
      <c r="G16" s="236"/>
      <c r="H16" s="236" t="s">
        <v>138</v>
      </c>
      <c r="I16" s="236"/>
      <c r="J16" s="236"/>
      <c r="K16" s="236" t="s">
        <v>138</v>
      </c>
      <c r="L16" s="236"/>
      <c r="M16" s="236"/>
    </row>
    <row r="17" spans="1:13" s="8" customFormat="1" ht="14.25" customHeight="1">
      <c r="A17" s="233"/>
      <c r="B17" s="234"/>
      <c r="C17" s="244"/>
      <c r="D17" s="244"/>
      <c r="E17" s="236" t="s">
        <v>161</v>
      </c>
      <c r="F17" s="236"/>
      <c r="G17" s="236"/>
      <c r="H17" s="236" t="s">
        <v>161</v>
      </c>
      <c r="I17" s="236"/>
      <c r="J17" s="236"/>
      <c r="K17" s="236" t="s">
        <v>161</v>
      </c>
      <c r="L17" s="236"/>
      <c r="M17" s="236"/>
    </row>
    <row r="18" spans="1:13" s="8" customFormat="1" ht="14.25" customHeight="1">
      <c r="A18" s="233"/>
      <c r="B18" s="234"/>
      <c r="C18" s="245"/>
      <c r="D18" s="245"/>
      <c r="E18" s="103" t="s">
        <v>139</v>
      </c>
      <c r="F18" s="103" t="s">
        <v>123</v>
      </c>
      <c r="G18" s="103" t="s">
        <v>67</v>
      </c>
      <c r="H18" s="103" t="s">
        <v>139</v>
      </c>
      <c r="I18" s="103" t="s">
        <v>123</v>
      </c>
      <c r="J18" s="103" t="s">
        <v>67</v>
      </c>
      <c r="K18" s="103" t="s">
        <v>139</v>
      </c>
      <c r="L18" s="103" t="s">
        <v>123</v>
      </c>
      <c r="M18" s="103" t="s">
        <v>67</v>
      </c>
    </row>
    <row r="19" spans="1:13" s="15" customFormat="1" ht="17.25" customHeight="1">
      <c r="A19" s="104" t="s">
        <v>140</v>
      </c>
      <c r="B19" s="105" t="s">
        <v>141</v>
      </c>
      <c r="C19" s="33"/>
      <c r="D19" s="33"/>
      <c r="E19" s="33"/>
      <c r="F19" s="234"/>
      <c r="G19" s="234"/>
      <c r="H19" s="33"/>
      <c r="I19" s="234"/>
      <c r="J19" s="234"/>
      <c r="K19" s="33"/>
      <c r="L19" s="234"/>
      <c r="M19" s="234"/>
    </row>
    <row r="20" spans="1:13" s="25" customFormat="1" ht="24" customHeight="1">
      <c r="A20" s="106">
        <v>1</v>
      </c>
      <c r="B20" s="107"/>
      <c r="C20" s="108"/>
      <c r="D20" s="108"/>
      <c r="E20" s="108"/>
      <c r="F20" s="108"/>
      <c r="G20" s="109"/>
      <c r="H20" s="109"/>
      <c r="I20" s="109"/>
      <c r="J20" s="109"/>
      <c r="K20" s="109"/>
      <c r="L20" s="110"/>
      <c r="M20" s="110"/>
    </row>
    <row r="21" spans="1:13" s="25" customFormat="1" ht="20.25" customHeight="1">
      <c r="A21" s="106">
        <v>2</v>
      </c>
      <c r="B21" s="107"/>
      <c r="C21" s="108"/>
      <c r="D21" s="108"/>
      <c r="E21" s="108"/>
      <c r="F21" s="108"/>
      <c r="G21" s="109"/>
      <c r="H21" s="109"/>
      <c r="I21" s="109"/>
      <c r="J21" s="109"/>
      <c r="K21" s="109"/>
      <c r="L21" s="110"/>
      <c r="M21" s="110"/>
    </row>
    <row r="22" spans="1:13" s="25" customFormat="1" ht="19.5" customHeight="1">
      <c r="A22" s="106">
        <v>3</v>
      </c>
      <c r="B22" s="107"/>
      <c r="C22" s="108"/>
      <c r="D22" s="108"/>
      <c r="E22" s="108"/>
      <c r="F22" s="108"/>
      <c r="G22" s="109"/>
      <c r="H22" s="109"/>
      <c r="I22" s="109"/>
      <c r="J22" s="109"/>
      <c r="K22" s="109"/>
      <c r="L22" s="110"/>
      <c r="M22" s="110"/>
    </row>
    <row r="23" spans="1:13" s="25" customFormat="1" ht="18.75" customHeight="1">
      <c r="A23" s="111"/>
      <c r="B23" s="112" t="s">
        <v>142</v>
      </c>
      <c r="C23" s="113"/>
      <c r="D23" s="113"/>
      <c r="E23" s="113"/>
      <c r="F23" s="113"/>
      <c r="G23" s="114"/>
      <c r="H23" s="114"/>
      <c r="I23" s="113"/>
      <c r="J23" s="114"/>
      <c r="K23" s="114"/>
      <c r="L23" s="113"/>
      <c r="M23" s="114"/>
    </row>
    <row r="24" spans="1:13" s="8" customFormat="1" ht="14.25" customHeight="1">
      <c r="A24" s="111"/>
      <c r="B24" s="112" t="s">
        <v>143</v>
      </c>
      <c r="C24" s="113"/>
      <c r="D24" s="113"/>
      <c r="E24" s="113"/>
      <c r="F24" s="113"/>
      <c r="G24" s="114"/>
      <c r="H24" s="114"/>
      <c r="I24" s="113"/>
      <c r="J24" s="114"/>
      <c r="K24" s="114"/>
      <c r="L24" s="113"/>
      <c r="M24" s="114"/>
    </row>
    <row r="25" spans="1:13" s="8" customFormat="1" ht="20.25" customHeight="1">
      <c r="A25" s="111"/>
      <c r="B25" s="112" t="s">
        <v>144</v>
      </c>
      <c r="C25" s="113"/>
      <c r="D25" s="113"/>
      <c r="E25" s="113"/>
      <c r="F25" s="113"/>
      <c r="G25" s="114"/>
      <c r="H25" s="114"/>
      <c r="I25" s="113"/>
      <c r="J25" s="114"/>
      <c r="K25" s="114"/>
      <c r="L25" s="113"/>
      <c r="M25" s="114"/>
    </row>
    <row r="26" spans="1:13" s="18" customFormat="1" ht="22.5" customHeight="1">
      <c r="A26" s="104" t="s">
        <v>145</v>
      </c>
      <c r="B26" s="105" t="s">
        <v>146</v>
      </c>
      <c r="C26" s="33"/>
      <c r="D26" s="33"/>
      <c r="E26" s="33"/>
      <c r="F26" s="246"/>
      <c r="G26" s="247"/>
      <c r="H26" s="115"/>
      <c r="I26" s="246"/>
      <c r="J26" s="247"/>
      <c r="K26" s="115"/>
      <c r="L26" s="246"/>
      <c r="M26" s="247"/>
    </row>
    <row r="27" spans="1:13" s="18" customFormat="1" ht="28.5" customHeight="1">
      <c r="A27" s="104" t="s">
        <v>147</v>
      </c>
      <c r="B27" s="105" t="s">
        <v>148</v>
      </c>
      <c r="C27" s="33"/>
      <c r="D27" s="33"/>
      <c r="E27" s="33"/>
      <c r="F27" s="33"/>
      <c r="G27" s="116"/>
      <c r="H27" s="116"/>
      <c r="I27" s="33"/>
      <c r="J27" s="116"/>
      <c r="K27" s="116"/>
      <c r="L27" s="33"/>
      <c r="M27" s="116"/>
    </row>
    <row r="28" spans="1:13" s="18" customFormat="1" ht="18" customHeight="1">
      <c r="A28" s="117">
        <v>1</v>
      </c>
      <c r="B28" s="118" t="s">
        <v>149</v>
      </c>
      <c r="C28" s="115"/>
      <c r="D28" s="115"/>
      <c r="E28" s="115"/>
      <c r="F28" s="248"/>
      <c r="G28" s="248"/>
      <c r="H28" s="115"/>
      <c r="I28" s="248"/>
      <c r="J28" s="248"/>
      <c r="K28" s="115"/>
      <c r="L28" s="248"/>
      <c r="M28" s="248"/>
    </row>
    <row r="29" spans="1:13" s="18" customFormat="1" ht="19.5" customHeight="1">
      <c r="A29" s="117">
        <v>2</v>
      </c>
      <c r="B29" s="118" t="s">
        <v>150</v>
      </c>
      <c r="C29" s="115"/>
      <c r="D29" s="115"/>
      <c r="E29" s="115"/>
      <c r="F29" s="248"/>
      <c r="G29" s="248"/>
      <c r="H29" s="115"/>
      <c r="I29" s="248"/>
      <c r="J29" s="248"/>
      <c r="K29" s="115"/>
      <c r="L29" s="248"/>
      <c r="M29" s="248"/>
    </row>
    <row r="30" spans="1:13" s="93" customFormat="1" ht="18">
      <c r="A30" s="117">
        <v>3</v>
      </c>
      <c r="B30" s="118" t="s">
        <v>151</v>
      </c>
      <c r="C30" s="115"/>
      <c r="D30" s="115"/>
      <c r="E30" s="115"/>
      <c r="F30" s="246"/>
      <c r="G30" s="247"/>
      <c r="H30" s="115"/>
      <c r="I30" s="246"/>
      <c r="J30" s="247"/>
      <c r="K30" s="115"/>
      <c r="L30" s="246"/>
      <c r="M30" s="247"/>
    </row>
    <row r="31" spans="1:13" ht="16.8">
      <c r="A31" s="104" t="s">
        <v>152</v>
      </c>
      <c r="B31" s="105" t="s">
        <v>153</v>
      </c>
      <c r="C31" s="33"/>
      <c r="D31" s="33"/>
      <c r="E31" s="33"/>
      <c r="F31" s="248"/>
      <c r="G31" s="248"/>
      <c r="H31" s="115"/>
      <c r="I31" s="248"/>
      <c r="J31" s="248"/>
      <c r="K31" s="115"/>
      <c r="L31" s="248"/>
      <c r="M31" s="248"/>
    </row>
    <row r="32" spans="1:13" ht="16.8">
      <c r="A32" s="104" t="s">
        <v>154</v>
      </c>
      <c r="B32" s="105" t="s">
        <v>155</v>
      </c>
      <c r="C32" s="33"/>
      <c r="D32" s="33"/>
      <c r="E32" s="33"/>
      <c r="F32" s="248"/>
      <c r="G32" s="248"/>
      <c r="H32" s="115"/>
      <c r="I32" s="248"/>
      <c r="J32" s="248"/>
      <c r="K32" s="115"/>
      <c r="L32" s="248"/>
      <c r="M32" s="248"/>
    </row>
    <row r="33" spans="1:14" ht="10.5" customHeight="1">
      <c r="A33" s="95"/>
      <c r="B33" s="98"/>
      <c r="C33" s="98"/>
      <c r="D33" s="98"/>
      <c r="E33" s="98"/>
      <c r="F33" s="98"/>
      <c r="G33" s="95"/>
      <c r="H33" s="95"/>
      <c r="I33" s="98"/>
      <c r="J33" s="95"/>
      <c r="K33" s="95"/>
      <c r="L33" s="98"/>
      <c r="M33" s="95"/>
    </row>
    <row r="34" spans="1:14" s="119" customFormat="1" ht="16.5" customHeight="1">
      <c r="A34" s="8"/>
      <c r="B34" s="8" t="s">
        <v>156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119" customFormat="1" ht="18.75" customHeight="1">
      <c r="A35" s="8"/>
      <c r="B35" s="8" t="s">
        <v>162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s="119" customFormat="1" ht="20.25" customHeight="1">
      <c r="A36" s="8"/>
      <c r="B36" s="8" t="s">
        <v>157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s="8" customFormat="1" ht="21" customHeight="1">
      <c r="B37" s="8" t="s">
        <v>158</v>
      </c>
      <c r="C37" s="1"/>
      <c r="D37" s="1"/>
      <c r="E37" s="1"/>
      <c r="F37" s="1"/>
    </row>
    <row r="38" spans="1:14" ht="16.5" customHeight="1">
      <c r="A38" s="99"/>
      <c r="C38" s="99"/>
      <c r="D38" s="99"/>
      <c r="E38" s="99"/>
      <c r="F38" s="99"/>
      <c r="G38" s="99"/>
      <c r="H38" s="99"/>
      <c r="I38" s="241" t="s">
        <v>163</v>
      </c>
      <c r="J38" s="241"/>
      <c r="K38" s="241"/>
      <c r="L38" s="241"/>
      <c r="M38" s="241"/>
    </row>
    <row r="39" spans="1:14" ht="16.8">
      <c r="A39" s="1"/>
      <c r="E39" s="95"/>
      <c r="F39" s="95"/>
      <c r="G39" s="95"/>
      <c r="H39" s="95"/>
      <c r="I39" s="242" t="s">
        <v>164</v>
      </c>
      <c r="J39" s="242"/>
      <c r="K39" s="242"/>
      <c r="L39" s="242"/>
      <c r="M39" s="242"/>
    </row>
  </sheetData>
  <mergeCells count="44">
    <mergeCell ref="L7:M7"/>
    <mergeCell ref="F30:G30"/>
    <mergeCell ref="I30:J30"/>
    <mergeCell ref="F32:G32"/>
    <mergeCell ref="I32:J32"/>
    <mergeCell ref="L32:M32"/>
    <mergeCell ref="F29:G29"/>
    <mergeCell ref="I29:J29"/>
    <mergeCell ref="L29:M29"/>
    <mergeCell ref="F31:G31"/>
    <mergeCell ref="F19:G19"/>
    <mergeCell ref="I19:J19"/>
    <mergeCell ref="I38:M38"/>
    <mergeCell ref="I39:M39"/>
    <mergeCell ref="C15:C18"/>
    <mergeCell ref="D15:D18"/>
    <mergeCell ref="F26:G26"/>
    <mergeCell ref="I26:J26"/>
    <mergeCell ref="L26:M26"/>
    <mergeCell ref="F28:G28"/>
    <mergeCell ref="I28:J28"/>
    <mergeCell ref="L28:M28"/>
    <mergeCell ref="K15:M15"/>
    <mergeCell ref="I31:J31"/>
    <mergeCell ref="L31:M31"/>
    <mergeCell ref="L30:M30"/>
    <mergeCell ref="L19:M19"/>
    <mergeCell ref="K16:M16"/>
    <mergeCell ref="B2:B5"/>
    <mergeCell ref="A15:A18"/>
    <mergeCell ref="B15:B18"/>
    <mergeCell ref="E15:G15"/>
    <mergeCell ref="H15:J15"/>
    <mergeCell ref="E16:G16"/>
    <mergeCell ref="H16:J16"/>
    <mergeCell ref="E17:G17"/>
    <mergeCell ref="H17:J17"/>
    <mergeCell ref="B13:M13"/>
    <mergeCell ref="K17:M17"/>
    <mergeCell ref="A8:M8"/>
    <mergeCell ref="A9:M9"/>
    <mergeCell ref="B11:I11"/>
    <mergeCell ref="B12:E12"/>
    <mergeCell ref="C2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zoomScale="85" zoomScaleNormal="85" zoomScaleSheetLayoutView="70" workbookViewId="0">
      <selection activeCell="B14" sqref="B14:K14"/>
    </sheetView>
  </sheetViews>
  <sheetFormatPr defaultRowHeight="13.8"/>
  <cols>
    <col min="1" max="1" width="8" style="16" bestFit="1" customWidth="1"/>
    <col min="2" max="2" width="42.109375" style="1" customWidth="1"/>
    <col min="3" max="3" width="9.44140625" style="16" customWidth="1"/>
    <col min="4" max="4" width="11.6640625" style="1" customWidth="1"/>
    <col min="5" max="5" width="15.5546875" style="1" customWidth="1"/>
    <col min="6" max="6" width="11.33203125" style="1" customWidth="1"/>
    <col min="7" max="7" width="11.5546875" style="16" customWidth="1"/>
    <col min="8" max="8" width="15.6640625" style="1" customWidth="1"/>
    <col min="9" max="9" width="13.6640625" style="1" customWidth="1"/>
    <col min="10" max="10" width="13.44140625" style="1" customWidth="1"/>
    <col min="11" max="11" width="17.33203125" style="1" customWidth="1"/>
    <col min="12" max="256" width="9.109375" style="1"/>
    <col min="257" max="257" width="5.88671875" style="1" bestFit="1" customWidth="1"/>
    <col min="258" max="258" width="31.88671875" style="1" customWidth="1"/>
    <col min="259" max="259" width="6.44140625" style="1" customWidth="1"/>
    <col min="260" max="260" width="11.6640625" style="1" customWidth="1"/>
    <col min="261" max="261" width="15.5546875" style="1" customWidth="1"/>
    <col min="262" max="262" width="11.33203125" style="1" customWidth="1"/>
    <col min="263" max="263" width="11.5546875" style="1" customWidth="1"/>
    <col min="264" max="264" width="15.6640625" style="1" customWidth="1"/>
    <col min="265" max="265" width="13.6640625" style="1" customWidth="1"/>
    <col min="266" max="266" width="13.44140625" style="1" customWidth="1"/>
    <col min="267" max="267" width="17.33203125" style="1" customWidth="1"/>
    <col min="268" max="512" width="9.109375" style="1"/>
    <col min="513" max="513" width="5.88671875" style="1" bestFit="1" customWidth="1"/>
    <col min="514" max="514" width="31.88671875" style="1" customWidth="1"/>
    <col min="515" max="515" width="6.44140625" style="1" customWidth="1"/>
    <col min="516" max="516" width="11.6640625" style="1" customWidth="1"/>
    <col min="517" max="517" width="15.5546875" style="1" customWidth="1"/>
    <col min="518" max="518" width="11.33203125" style="1" customWidth="1"/>
    <col min="519" max="519" width="11.5546875" style="1" customWidth="1"/>
    <col min="520" max="520" width="15.6640625" style="1" customWidth="1"/>
    <col min="521" max="521" width="13.6640625" style="1" customWidth="1"/>
    <col min="522" max="522" width="13.44140625" style="1" customWidth="1"/>
    <col min="523" max="523" width="17.33203125" style="1" customWidth="1"/>
    <col min="524" max="768" width="9.109375" style="1"/>
    <col min="769" max="769" width="5.88671875" style="1" bestFit="1" customWidth="1"/>
    <col min="770" max="770" width="31.88671875" style="1" customWidth="1"/>
    <col min="771" max="771" width="6.44140625" style="1" customWidth="1"/>
    <col min="772" max="772" width="11.6640625" style="1" customWidth="1"/>
    <col min="773" max="773" width="15.5546875" style="1" customWidth="1"/>
    <col min="774" max="774" width="11.33203125" style="1" customWidth="1"/>
    <col min="775" max="775" width="11.5546875" style="1" customWidth="1"/>
    <col min="776" max="776" width="15.6640625" style="1" customWidth="1"/>
    <col min="777" max="777" width="13.6640625" style="1" customWidth="1"/>
    <col min="778" max="778" width="13.44140625" style="1" customWidth="1"/>
    <col min="779" max="779" width="17.33203125" style="1" customWidth="1"/>
    <col min="780" max="1024" width="9.109375" style="1"/>
    <col min="1025" max="1025" width="5.88671875" style="1" bestFit="1" customWidth="1"/>
    <col min="1026" max="1026" width="31.88671875" style="1" customWidth="1"/>
    <col min="1027" max="1027" width="6.44140625" style="1" customWidth="1"/>
    <col min="1028" max="1028" width="11.6640625" style="1" customWidth="1"/>
    <col min="1029" max="1029" width="15.5546875" style="1" customWidth="1"/>
    <col min="1030" max="1030" width="11.33203125" style="1" customWidth="1"/>
    <col min="1031" max="1031" width="11.5546875" style="1" customWidth="1"/>
    <col min="1032" max="1032" width="15.6640625" style="1" customWidth="1"/>
    <col min="1033" max="1033" width="13.6640625" style="1" customWidth="1"/>
    <col min="1034" max="1034" width="13.44140625" style="1" customWidth="1"/>
    <col min="1035" max="1035" width="17.33203125" style="1" customWidth="1"/>
    <col min="1036" max="1280" width="9.109375" style="1"/>
    <col min="1281" max="1281" width="5.88671875" style="1" bestFit="1" customWidth="1"/>
    <col min="1282" max="1282" width="31.88671875" style="1" customWidth="1"/>
    <col min="1283" max="1283" width="6.44140625" style="1" customWidth="1"/>
    <col min="1284" max="1284" width="11.6640625" style="1" customWidth="1"/>
    <col min="1285" max="1285" width="15.5546875" style="1" customWidth="1"/>
    <col min="1286" max="1286" width="11.33203125" style="1" customWidth="1"/>
    <col min="1287" max="1287" width="11.5546875" style="1" customWidth="1"/>
    <col min="1288" max="1288" width="15.6640625" style="1" customWidth="1"/>
    <col min="1289" max="1289" width="13.6640625" style="1" customWidth="1"/>
    <col min="1290" max="1290" width="13.44140625" style="1" customWidth="1"/>
    <col min="1291" max="1291" width="17.33203125" style="1" customWidth="1"/>
    <col min="1292" max="1536" width="9.109375" style="1"/>
    <col min="1537" max="1537" width="5.88671875" style="1" bestFit="1" customWidth="1"/>
    <col min="1538" max="1538" width="31.88671875" style="1" customWidth="1"/>
    <col min="1539" max="1539" width="6.44140625" style="1" customWidth="1"/>
    <col min="1540" max="1540" width="11.6640625" style="1" customWidth="1"/>
    <col min="1541" max="1541" width="15.5546875" style="1" customWidth="1"/>
    <col min="1542" max="1542" width="11.33203125" style="1" customWidth="1"/>
    <col min="1543" max="1543" width="11.5546875" style="1" customWidth="1"/>
    <col min="1544" max="1544" width="15.6640625" style="1" customWidth="1"/>
    <col min="1545" max="1545" width="13.6640625" style="1" customWidth="1"/>
    <col min="1546" max="1546" width="13.44140625" style="1" customWidth="1"/>
    <col min="1547" max="1547" width="17.33203125" style="1" customWidth="1"/>
    <col min="1548" max="1792" width="9.109375" style="1"/>
    <col min="1793" max="1793" width="5.88671875" style="1" bestFit="1" customWidth="1"/>
    <col min="1794" max="1794" width="31.88671875" style="1" customWidth="1"/>
    <col min="1795" max="1795" width="6.44140625" style="1" customWidth="1"/>
    <col min="1796" max="1796" width="11.6640625" style="1" customWidth="1"/>
    <col min="1797" max="1797" width="15.5546875" style="1" customWidth="1"/>
    <col min="1798" max="1798" width="11.33203125" style="1" customWidth="1"/>
    <col min="1799" max="1799" width="11.5546875" style="1" customWidth="1"/>
    <col min="1800" max="1800" width="15.6640625" style="1" customWidth="1"/>
    <col min="1801" max="1801" width="13.6640625" style="1" customWidth="1"/>
    <col min="1802" max="1802" width="13.44140625" style="1" customWidth="1"/>
    <col min="1803" max="1803" width="17.33203125" style="1" customWidth="1"/>
    <col min="1804" max="2048" width="9.109375" style="1"/>
    <col min="2049" max="2049" width="5.88671875" style="1" bestFit="1" customWidth="1"/>
    <col min="2050" max="2050" width="31.88671875" style="1" customWidth="1"/>
    <col min="2051" max="2051" width="6.44140625" style="1" customWidth="1"/>
    <col min="2052" max="2052" width="11.6640625" style="1" customWidth="1"/>
    <col min="2053" max="2053" width="15.5546875" style="1" customWidth="1"/>
    <col min="2054" max="2054" width="11.33203125" style="1" customWidth="1"/>
    <col min="2055" max="2055" width="11.5546875" style="1" customWidth="1"/>
    <col min="2056" max="2056" width="15.6640625" style="1" customWidth="1"/>
    <col min="2057" max="2057" width="13.6640625" style="1" customWidth="1"/>
    <col min="2058" max="2058" width="13.44140625" style="1" customWidth="1"/>
    <col min="2059" max="2059" width="17.33203125" style="1" customWidth="1"/>
    <col min="2060" max="2304" width="9.109375" style="1"/>
    <col min="2305" max="2305" width="5.88671875" style="1" bestFit="1" customWidth="1"/>
    <col min="2306" max="2306" width="31.88671875" style="1" customWidth="1"/>
    <col min="2307" max="2307" width="6.44140625" style="1" customWidth="1"/>
    <col min="2308" max="2308" width="11.6640625" style="1" customWidth="1"/>
    <col min="2309" max="2309" width="15.5546875" style="1" customWidth="1"/>
    <col min="2310" max="2310" width="11.33203125" style="1" customWidth="1"/>
    <col min="2311" max="2311" width="11.5546875" style="1" customWidth="1"/>
    <col min="2312" max="2312" width="15.6640625" style="1" customWidth="1"/>
    <col min="2313" max="2313" width="13.6640625" style="1" customWidth="1"/>
    <col min="2314" max="2314" width="13.44140625" style="1" customWidth="1"/>
    <col min="2315" max="2315" width="17.33203125" style="1" customWidth="1"/>
    <col min="2316" max="2560" width="9.109375" style="1"/>
    <col min="2561" max="2561" width="5.88671875" style="1" bestFit="1" customWidth="1"/>
    <col min="2562" max="2562" width="31.88671875" style="1" customWidth="1"/>
    <col min="2563" max="2563" width="6.44140625" style="1" customWidth="1"/>
    <col min="2564" max="2564" width="11.6640625" style="1" customWidth="1"/>
    <col min="2565" max="2565" width="15.5546875" style="1" customWidth="1"/>
    <col min="2566" max="2566" width="11.33203125" style="1" customWidth="1"/>
    <col min="2567" max="2567" width="11.5546875" style="1" customWidth="1"/>
    <col min="2568" max="2568" width="15.6640625" style="1" customWidth="1"/>
    <col min="2569" max="2569" width="13.6640625" style="1" customWidth="1"/>
    <col min="2570" max="2570" width="13.44140625" style="1" customWidth="1"/>
    <col min="2571" max="2571" width="17.33203125" style="1" customWidth="1"/>
    <col min="2572" max="2816" width="9.109375" style="1"/>
    <col min="2817" max="2817" width="5.88671875" style="1" bestFit="1" customWidth="1"/>
    <col min="2818" max="2818" width="31.88671875" style="1" customWidth="1"/>
    <col min="2819" max="2819" width="6.44140625" style="1" customWidth="1"/>
    <col min="2820" max="2820" width="11.6640625" style="1" customWidth="1"/>
    <col min="2821" max="2821" width="15.5546875" style="1" customWidth="1"/>
    <col min="2822" max="2822" width="11.33203125" style="1" customWidth="1"/>
    <col min="2823" max="2823" width="11.5546875" style="1" customWidth="1"/>
    <col min="2824" max="2824" width="15.6640625" style="1" customWidth="1"/>
    <col min="2825" max="2825" width="13.6640625" style="1" customWidth="1"/>
    <col min="2826" max="2826" width="13.44140625" style="1" customWidth="1"/>
    <col min="2827" max="2827" width="17.33203125" style="1" customWidth="1"/>
    <col min="2828" max="3072" width="9.109375" style="1"/>
    <col min="3073" max="3073" width="5.88671875" style="1" bestFit="1" customWidth="1"/>
    <col min="3074" max="3074" width="31.88671875" style="1" customWidth="1"/>
    <col min="3075" max="3075" width="6.44140625" style="1" customWidth="1"/>
    <col min="3076" max="3076" width="11.6640625" style="1" customWidth="1"/>
    <col min="3077" max="3077" width="15.5546875" style="1" customWidth="1"/>
    <col min="3078" max="3078" width="11.33203125" style="1" customWidth="1"/>
    <col min="3079" max="3079" width="11.5546875" style="1" customWidth="1"/>
    <col min="3080" max="3080" width="15.6640625" style="1" customWidth="1"/>
    <col min="3081" max="3081" width="13.6640625" style="1" customWidth="1"/>
    <col min="3082" max="3082" width="13.44140625" style="1" customWidth="1"/>
    <col min="3083" max="3083" width="17.33203125" style="1" customWidth="1"/>
    <col min="3084" max="3328" width="9.109375" style="1"/>
    <col min="3329" max="3329" width="5.88671875" style="1" bestFit="1" customWidth="1"/>
    <col min="3330" max="3330" width="31.88671875" style="1" customWidth="1"/>
    <col min="3331" max="3331" width="6.44140625" style="1" customWidth="1"/>
    <col min="3332" max="3332" width="11.6640625" style="1" customWidth="1"/>
    <col min="3333" max="3333" width="15.5546875" style="1" customWidth="1"/>
    <col min="3334" max="3334" width="11.33203125" style="1" customWidth="1"/>
    <col min="3335" max="3335" width="11.5546875" style="1" customWidth="1"/>
    <col min="3336" max="3336" width="15.6640625" style="1" customWidth="1"/>
    <col min="3337" max="3337" width="13.6640625" style="1" customWidth="1"/>
    <col min="3338" max="3338" width="13.44140625" style="1" customWidth="1"/>
    <col min="3339" max="3339" width="17.33203125" style="1" customWidth="1"/>
    <col min="3340" max="3584" width="9.109375" style="1"/>
    <col min="3585" max="3585" width="5.88671875" style="1" bestFit="1" customWidth="1"/>
    <col min="3586" max="3586" width="31.88671875" style="1" customWidth="1"/>
    <col min="3587" max="3587" width="6.44140625" style="1" customWidth="1"/>
    <col min="3588" max="3588" width="11.6640625" style="1" customWidth="1"/>
    <col min="3589" max="3589" width="15.5546875" style="1" customWidth="1"/>
    <col min="3590" max="3590" width="11.33203125" style="1" customWidth="1"/>
    <col min="3591" max="3591" width="11.5546875" style="1" customWidth="1"/>
    <col min="3592" max="3592" width="15.6640625" style="1" customWidth="1"/>
    <col min="3593" max="3593" width="13.6640625" style="1" customWidth="1"/>
    <col min="3594" max="3594" width="13.44140625" style="1" customWidth="1"/>
    <col min="3595" max="3595" width="17.33203125" style="1" customWidth="1"/>
    <col min="3596" max="3840" width="9.109375" style="1"/>
    <col min="3841" max="3841" width="5.88671875" style="1" bestFit="1" customWidth="1"/>
    <col min="3842" max="3842" width="31.88671875" style="1" customWidth="1"/>
    <col min="3843" max="3843" width="6.44140625" style="1" customWidth="1"/>
    <col min="3844" max="3844" width="11.6640625" style="1" customWidth="1"/>
    <col min="3845" max="3845" width="15.5546875" style="1" customWidth="1"/>
    <col min="3846" max="3846" width="11.33203125" style="1" customWidth="1"/>
    <col min="3847" max="3847" width="11.5546875" style="1" customWidth="1"/>
    <col min="3848" max="3848" width="15.6640625" style="1" customWidth="1"/>
    <col min="3849" max="3849" width="13.6640625" style="1" customWidth="1"/>
    <col min="3850" max="3850" width="13.44140625" style="1" customWidth="1"/>
    <col min="3851" max="3851" width="17.33203125" style="1" customWidth="1"/>
    <col min="3852" max="4096" width="9.109375" style="1"/>
    <col min="4097" max="4097" width="5.88671875" style="1" bestFit="1" customWidth="1"/>
    <col min="4098" max="4098" width="31.88671875" style="1" customWidth="1"/>
    <col min="4099" max="4099" width="6.44140625" style="1" customWidth="1"/>
    <col min="4100" max="4100" width="11.6640625" style="1" customWidth="1"/>
    <col min="4101" max="4101" width="15.5546875" style="1" customWidth="1"/>
    <col min="4102" max="4102" width="11.33203125" style="1" customWidth="1"/>
    <col min="4103" max="4103" width="11.5546875" style="1" customWidth="1"/>
    <col min="4104" max="4104" width="15.6640625" style="1" customWidth="1"/>
    <col min="4105" max="4105" width="13.6640625" style="1" customWidth="1"/>
    <col min="4106" max="4106" width="13.44140625" style="1" customWidth="1"/>
    <col min="4107" max="4107" width="17.33203125" style="1" customWidth="1"/>
    <col min="4108" max="4352" width="9.109375" style="1"/>
    <col min="4353" max="4353" width="5.88671875" style="1" bestFit="1" customWidth="1"/>
    <col min="4354" max="4354" width="31.88671875" style="1" customWidth="1"/>
    <col min="4355" max="4355" width="6.44140625" style="1" customWidth="1"/>
    <col min="4356" max="4356" width="11.6640625" style="1" customWidth="1"/>
    <col min="4357" max="4357" width="15.5546875" style="1" customWidth="1"/>
    <col min="4358" max="4358" width="11.33203125" style="1" customWidth="1"/>
    <col min="4359" max="4359" width="11.5546875" style="1" customWidth="1"/>
    <col min="4360" max="4360" width="15.6640625" style="1" customWidth="1"/>
    <col min="4361" max="4361" width="13.6640625" style="1" customWidth="1"/>
    <col min="4362" max="4362" width="13.44140625" style="1" customWidth="1"/>
    <col min="4363" max="4363" width="17.33203125" style="1" customWidth="1"/>
    <col min="4364" max="4608" width="9.109375" style="1"/>
    <col min="4609" max="4609" width="5.88671875" style="1" bestFit="1" customWidth="1"/>
    <col min="4610" max="4610" width="31.88671875" style="1" customWidth="1"/>
    <col min="4611" max="4611" width="6.44140625" style="1" customWidth="1"/>
    <col min="4612" max="4612" width="11.6640625" style="1" customWidth="1"/>
    <col min="4613" max="4613" width="15.5546875" style="1" customWidth="1"/>
    <col min="4614" max="4614" width="11.33203125" style="1" customWidth="1"/>
    <col min="4615" max="4615" width="11.5546875" style="1" customWidth="1"/>
    <col min="4616" max="4616" width="15.6640625" style="1" customWidth="1"/>
    <col min="4617" max="4617" width="13.6640625" style="1" customWidth="1"/>
    <col min="4618" max="4618" width="13.44140625" style="1" customWidth="1"/>
    <col min="4619" max="4619" width="17.33203125" style="1" customWidth="1"/>
    <col min="4620" max="4864" width="9.109375" style="1"/>
    <col min="4865" max="4865" width="5.88671875" style="1" bestFit="1" customWidth="1"/>
    <col min="4866" max="4866" width="31.88671875" style="1" customWidth="1"/>
    <col min="4867" max="4867" width="6.44140625" style="1" customWidth="1"/>
    <col min="4868" max="4868" width="11.6640625" style="1" customWidth="1"/>
    <col min="4869" max="4869" width="15.5546875" style="1" customWidth="1"/>
    <col min="4870" max="4870" width="11.33203125" style="1" customWidth="1"/>
    <col min="4871" max="4871" width="11.5546875" style="1" customWidth="1"/>
    <col min="4872" max="4872" width="15.6640625" style="1" customWidth="1"/>
    <col min="4873" max="4873" width="13.6640625" style="1" customWidth="1"/>
    <col min="4874" max="4874" width="13.44140625" style="1" customWidth="1"/>
    <col min="4875" max="4875" width="17.33203125" style="1" customWidth="1"/>
    <col min="4876" max="5120" width="9.109375" style="1"/>
    <col min="5121" max="5121" width="5.88671875" style="1" bestFit="1" customWidth="1"/>
    <col min="5122" max="5122" width="31.88671875" style="1" customWidth="1"/>
    <col min="5123" max="5123" width="6.44140625" style="1" customWidth="1"/>
    <col min="5124" max="5124" width="11.6640625" style="1" customWidth="1"/>
    <col min="5125" max="5125" width="15.5546875" style="1" customWidth="1"/>
    <col min="5126" max="5126" width="11.33203125" style="1" customWidth="1"/>
    <col min="5127" max="5127" width="11.5546875" style="1" customWidth="1"/>
    <col min="5128" max="5128" width="15.6640625" style="1" customWidth="1"/>
    <col min="5129" max="5129" width="13.6640625" style="1" customWidth="1"/>
    <col min="5130" max="5130" width="13.44140625" style="1" customWidth="1"/>
    <col min="5131" max="5131" width="17.33203125" style="1" customWidth="1"/>
    <col min="5132" max="5376" width="9.109375" style="1"/>
    <col min="5377" max="5377" width="5.88671875" style="1" bestFit="1" customWidth="1"/>
    <col min="5378" max="5378" width="31.88671875" style="1" customWidth="1"/>
    <col min="5379" max="5379" width="6.44140625" style="1" customWidth="1"/>
    <col min="5380" max="5380" width="11.6640625" style="1" customWidth="1"/>
    <col min="5381" max="5381" width="15.5546875" style="1" customWidth="1"/>
    <col min="5382" max="5382" width="11.33203125" style="1" customWidth="1"/>
    <col min="5383" max="5383" width="11.5546875" style="1" customWidth="1"/>
    <col min="5384" max="5384" width="15.6640625" style="1" customWidth="1"/>
    <col min="5385" max="5385" width="13.6640625" style="1" customWidth="1"/>
    <col min="5386" max="5386" width="13.44140625" style="1" customWidth="1"/>
    <col min="5387" max="5387" width="17.33203125" style="1" customWidth="1"/>
    <col min="5388" max="5632" width="9.109375" style="1"/>
    <col min="5633" max="5633" width="5.88671875" style="1" bestFit="1" customWidth="1"/>
    <col min="5634" max="5634" width="31.88671875" style="1" customWidth="1"/>
    <col min="5635" max="5635" width="6.44140625" style="1" customWidth="1"/>
    <col min="5636" max="5636" width="11.6640625" style="1" customWidth="1"/>
    <col min="5637" max="5637" width="15.5546875" style="1" customWidth="1"/>
    <col min="5638" max="5638" width="11.33203125" style="1" customWidth="1"/>
    <col min="5639" max="5639" width="11.5546875" style="1" customWidth="1"/>
    <col min="5640" max="5640" width="15.6640625" style="1" customWidth="1"/>
    <col min="5641" max="5641" width="13.6640625" style="1" customWidth="1"/>
    <col min="5642" max="5642" width="13.44140625" style="1" customWidth="1"/>
    <col min="5643" max="5643" width="17.33203125" style="1" customWidth="1"/>
    <col min="5644" max="5888" width="9.109375" style="1"/>
    <col min="5889" max="5889" width="5.88671875" style="1" bestFit="1" customWidth="1"/>
    <col min="5890" max="5890" width="31.88671875" style="1" customWidth="1"/>
    <col min="5891" max="5891" width="6.44140625" style="1" customWidth="1"/>
    <col min="5892" max="5892" width="11.6640625" style="1" customWidth="1"/>
    <col min="5893" max="5893" width="15.5546875" style="1" customWidth="1"/>
    <col min="5894" max="5894" width="11.33203125" style="1" customWidth="1"/>
    <col min="5895" max="5895" width="11.5546875" style="1" customWidth="1"/>
    <col min="5896" max="5896" width="15.6640625" style="1" customWidth="1"/>
    <col min="5897" max="5897" width="13.6640625" style="1" customWidth="1"/>
    <col min="5898" max="5898" width="13.44140625" style="1" customWidth="1"/>
    <col min="5899" max="5899" width="17.33203125" style="1" customWidth="1"/>
    <col min="5900" max="6144" width="9.109375" style="1"/>
    <col min="6145" max="6145" width="5.88671875" style="1" bestFit="1" customWidth="1"/>
    <col min="6146" max="6146" width="31.88671875" style="1" customWidth="1"/>
    <col min="6147" max="6147" width="6.44140625" style="1" customWidth="1"/>
    <col min="6148" max="6148" width="11.6640625" style="1" customWidth="1"/>
    <col min="6149" max="6149" width="15.5546875" style="1" customWidth="1"/>
    <col min="6150" max="6150" width="11.33203125" style="1" customWidth="1"/>
    <col min="6151" max="6151" width="11.5546875" style="1" customWidth="1"/>
    <col min="6152" max="6152" width="15.6640625" style="1" customWidth="1"/>
    <col min="6153" max="6153" width="13.6640625" style="1" customWidth="1"/>
    <col min="6154" max="6154" width="13.44140625" style="1" customWidth="1"/>
    <col min="6155" max="6155" width="17.33203125" style="1" customWidth="1"/>
    <col min="6156" max="6400" width="9.109375" style="1"/>
    <col min="6401" max="6401" width="5.88671875" style="1" bestFit="1" customWidth="1"/>
    <col min="6402" max="6402" width="31.88671875" style="1" customWidth="1"/>
    <col min="6403" max="6403" width="6.44140625" style="1" customWidth="1"/>
    <col min="6404" max="6404" width="11.6640625" style="1" customWidth="1"/>
    <col min="6405" max="6405" width="15.5546875" style="1" customWidth="1"/>
    <col min="6406" max="6406" width="11.33203125" style="1" customWidth="1"/>
    <col min="6407" max="6407" width="11.5546875" style="1" customWidth="1"/>
    <col min="6408" max="6408" width="15.6640625" style="1" customWidth="1"/>
    <col min="6409" max="6409" width="13.6640625" style="1" customWidth="1"/>
    <col min="6410" max="6410" width="13.44140625" style="1" customWidth="1"/>
    <col min="6411" max="6411" width="17.33203125" style="1" customWidth="1"/>
    <col min="6412" max="6656" width="9.109375" style="1"/>
    <col min="6657" max="6657" width="5.88671875" style="1" bestFit="1" customWidth="1"/>
    <col min="6658" max="6658" width="31.88671875" style="1" customWidth="1"/>
    <col min="6659" max="6659" width="6.44140625" style="1" customWidth="1"/>
    <col min="6660" max="6660" width="11.6640625" style="1" customWidth="1"/>
    <col min="6661" max="6661" width="15.5546875" style="1" customWidth="1"/>
    <col min="6662" max="6662" width="11.33203125" style="1" customWidth="1"/>
    <col min="6663" max="6663" width="11.5546875" style="1" customWidth="1"/>
    <col min="6664" max="6664" width="15.6640625" style="1" customWidth="1"/>
    <col min="6665" max="6665" width="13.6640625" style="1" customWidth="1"/>
    <col min="6666" max="6666" width="13.44140625" style="1" customWidth="1"/>
    <col min="6667" max="6667" width="17.33203125" style="1" customWidth="1"/>
    <col min="6668" max="6912" width="9.109375" style="1"/>
    <col min="6913" max="6913" width="5.88671875" style="1" bestFit="1" customWidth="1"/>
    <col min="6914" max="6914" width="31.88671875" style="1" customWidth="1"/>
    <col min="6915" max="6915" width="6.44140625" style="1" customWidth="1"/>
    <col min="6916" max="6916" width="11.6640625" style="1" customWidth="1"/>
    <col min="6917" max="6917" width="15.5546875" style="1" customWidth="1"/>
    <col min="6918" max="6918" width="11.33203125" style="1" customWidth="1"/>
    <col min="6919" max="6919" width="11.5546875" style="1" customWidth="1"/>
    <col min="6920" max="6920" width="15.6640625" style="1" customWidth="1"/>
    <col min="6921" max="6921" width="13.6640625" style="1" customWidth="1"/>
    <col min="6922" max="6922" width="13.44140625" style="1" customWidth="1"/>
    <col min="6923" max="6923" width="17.33203125" style="1" customWidth="1"/>
    <col min="6924" max="7168" width="9.109375" style="1"/>
    <col min="7169" max="7169" width="5.88671875" style="1" bestFit="1" customWidth="1"/>
    <col min="7170" max="7170" width="31.88671875" style="1" customWidth="1"/>
    <col min="7171" max="7171" width="6.44140625" style="1" customWidth="1"/>
    <col min="7172" max="7172" width="11.6640625" style="1" customWidth="1"/>
    <col min="7173" max="7173" width="15.5546875" style="1" customWidth="1"/>
    <col min="7174" max="7174" width="11.33203125" style="1" customWidth="1"/>
    <col min="7175" max="7175" width="11.5546875" style="1" customWidth="1"/>
    <col min="7176" max="7176" width="15.6640625" style="1" customWidth="1"/>
    <col min="7177" max="7177" width="13.6640625" style="1" customWidth="1"/>
    <col min="7178" max="7178" width="13.44140625" style="1" customWidth="1"/>
    <col min="7179" max="7179" width="17.33203125" style="1" customWidth="1"/>
    <col min="7180" max="7424" width="9.109375" style="1"/>
    <col min="7425" max="7425" width="5.88671875" style="1" bestFit="1" customWidth="1"/>
    <col min="7426" max="7426" width="31.88671875" style="1" customWidth="1"/>
    <col min="7427" max="7427" width="6.44140625" style="1" customWidth="1"/>
    <col min="7428" max="7428" width="11.6640625" style="1" customWidth="1"/>
    <col min="7429" max="7429" width="15.5546875" style="1" customWidth="1"/>
    <col min="7430" max="7430" width="11.33203125" style="1" customWidth="1"/>
    <col min="7431" max="7431" width="11.5546875" style="1" customWidth="1"/>
    <col min="7432" max="7432" width="15.6640625" style="1" customWidth="1"/>
    <col min="7433" max="7433" width="13.6640625" style="1" customWidth="1"/>
    <col min="7434" max="7434" width="13.44140625" style="1" customWidth="1"/>
    <col min="7435" max="7435" width="17.33203125" style="1" customWidth="1"/>
    <col min="7436" max="7680" width="9.109375" style="1"/>
    <col min="7681" max="7681" width="5.88671875" style="1" bestFit="1" customWidth="1"/>
    <col min="7682" max="7682" width="31.88671875" style="1" customWidth="1"/>
    <col min="7683" max="7683" width="6.44140625" style="1" customWidth="1"/>
    <col min="7684" max="7684" width="11.6640625" style="1" customWidth="1"/>
    <col min="7685" max="7685" width="15.5546875" style="1" customWidth="1"/>
    <col min="7686" max="7686" width="11.33203125" style="1" customWidth="1"/>
    <col min="7687" max="7687" width="11.5546875" style="1" customWidth="1"/>
    <col min="7688" max="7688" width="15.6640625" style="1" customWidth="1"/>
    <col min="7689" max="7689" width="13.6640625" style="1" customWidth="1"/>
    <col min="7690" max="7690" width="13.44140625" style="1" customWidth="1"/>
    <col min="7691" max="7691" width="17.33203125" style="1" customWidth="1"/>
    <col min="7692" max="7936" width="9.109375" style="1"/>
    <col min="7937" max="7937" width="5.88671875" style="1" bestFit="1" customWidth="1"/>
    <col min="7938" max="7938" width="31.88671875" style="1" customWidth="1"/>
    <col min="7939" max="7939" width="6.44140625" style="1" customWidth="1"/>
    <col min="7940" max="7940" width="11.6640625" style="1" customWidth="1"/>
    <col min="7941" max="7941" width="15.5546875" style="1" customWidth="1"/>
    <col min="7942" max="7942" width="11.33203125" style="1" customWidth="1"/>
    <col min="7943" max="7943" width="11.5546875" style="1" customWidth="1"/>
    <col min="7944" max="7944" width="15.6640625" style="1" customWidth="1"/>
    <col min="7945" max="7945" width="13.6640625" style="1" customWidth="1"/>
    <col min="7946" max="7946" width="13.44140625" style="1" customWidth="1"/>
    <col min="7947" max="7947" width="17.33203125" style="1" customWidth="1"/>
    <col min="7948" max="8192" width="9.109375" style="1"/>
    <col min="8193" max="8193" width="5.88671875" style="1" bestFit="1" customWidth="1"/>
    <col min="8194" max="8194" width="31.88671875" style="1" customWidth="1"/>
    <col min="8195" max="8195" width="6.44140625" style="1" customWidth="1"/>
    <col min="8196" max="8196" width="11.6640625" style="1" customWidth="1"/>
    <col min="8197" max="8197" width="15.5546875" style="1" customWidth="1"/>
    <col min="8198" max="8198" width="11.33203125" style="1" customWidth="1"/>
    <col min="8199" max="8199" width="11.5546875" style="1" customWidth="1"/>
    <col min="8200" max="8200" width="15.6640625" style="1" customWidth="1"/>
    <col min="8201" max="8201" width="13.6640625" style="1" customWidth="1"/>
    <col min="8202" max="8202" width="13.44140625" style="1" customWidth="1"/>
    <col min="8203" max="8203" width="17.33203125" style="1" customWidth="1"/>
    <col min="8204" max="8448" width="9.109375" style="1"/>
    <col min="8449" max="8449" width="5.88671875" style="1" bestFit="1" customWidth="1"/>
    <col min="8450" max="8450" width="31.88671875" style="1" customWidth="1"/>
    <col min="8451" max="8451" width="6.44140625" style="1" customWidth="1"/>
    <col min="8452" max="8452" width="11.6640625" style="1" customWidth="1"/>
    <col min="8453" max="8453" width="15.5546875" style="1" customWidth="1"/>
    <col min="8454" max="8454" width="11.33203125" style="1" customWidth="1"/>
    <col min="8455" max="8455" width="11.5546875" style="1" customWidth="1"/>
    <col min="8456" max="8456" width="15.6640625" style="1" customWidth="1"/>
    <col min="8457" max="8457" width="13.6640625" style="1" customWidth="1"/>
    <col min="8458" max="8458" width="13.44140625" style="1" customWidth="1"/>
    <col min="8459" max="8459" width="17.33203125" style="1" customWidth="1"/>
    <col min="8460" max="8704" width="9.109375" style="1"/>
    <col min="8705" max="8705" width="5.88671875" style="1" bestFit="1" customWidth="1"/>
    <col min="8706" max="8706" width="31.88671875" style="1" customWidth="1"/>
    <col min="8707" max="8707" width="6.44140625" style="1" customWidth="1"/>
    <col min="8708" max="8708" width="11.6640625" style="1" customWidth="1"/>
    <col min="8709" max="8709" width="15.5546875" style="1" customWidth="1"/>
    <col min="8710" max="8710" width="11.33203125" style="1" customWidth="1"/>
    <col min="8711" max="8711" width="11.5546875" style="1" customWidth="1"/>
    <col min="8712" max="8712" width="15.6640625" style="1" customWidth="1"/>
    <col min="8713" max="8713" width="13.6640625" style="1" customWidth="1"/>
    <col min="8714" max="8714" width="13.44140625" style="1" customWidth="1"/>
    <col min="8715" max="8715" width="17.33203125" style="1" customWidth="1"/>
    <col min="8716" max="8960" width="9.109375" style="1"/>
    <col min="8961" max="8961" width="5.88671875" style="1" bestFit="1" customWidth="1"/>
    <col min="8962" max="8962" width="31.88671875" style="1" customWidth="1"/>
    <col min="8963" max="8963" width="6.44140625" style="1" customWidth="1"/>
    <col min="8964" max="8964" width="11.6640625" style="1" customWidth="1"/>
    <col min="8965" max="8965" width="15.5546875" style="1" customWidth="1"/>
    <col min="8966" max="8966" width="11.33203125" style="1" customWidth="1"/>
    <col min="8967" max="8967" width="11.5546875" style="1" customWidth="1"/>
    <col min="8968" max="8968" width="15.6640625" style="1" customWidth="1"/>
    <col min="8969" max="8969" width="13.6640625" style="1" customWidth="1"/>
    <col min="8970" max="8970" width="13.44140625" style="1" customWidth="1"/>
    <col min="8971" max="8971" width="17.33203125" style="1" customWidth="1"/>
    <col min="8972" max="9216" width="9.109375" style="1"/>
    <col min="9217" max="9217" width="5.88671875" style="1" bestFit="1" customWidth="1"/>
    <col min="9218" max="9218" width="31.88671875" style="1" customWidth="1"/>
    <col min="9219" max="9219" width="6.44140625" style="1" customWidth="1"/>
    <col min="9220" max="9220" width="11.6640625" style="1" customWidth="1"/>
    <col min="9221" max="9221" width="15.5546875" style="1" customWidth="1"/>
    <col min="9222" max="9222" width="11.33203125" style="1" customWidth="1"/>
    <col min="9223" max="9223" width="11.5546875" style="1" customWidth="1"/>
    <col min="9224" max="9224" width="15.6640625" style="1" customWidth="1"/>
    <col min="9225" max="9225" width="13.6640625" style="1" customWidth="1"/>
    <col min="9226" max="9226" width="13.44140625" style="1" customWidth="1"/>
    <col min="9227" max="9227" width="17.33203125" style="1" customWidth="1"/>
    <col min="9228" max="9472" width="9.109375" style="1"/>
    <col min="9473" max="9473" width="5.88671875" style="1" bestFit="1" customWidth="1"/>
    <col min="9474" max="9474" width="31.88671875" style="1" customWidth="1"/>
    <col min="9475" max="9475" width="6.44140625" style="1" customWidth="1"/>
    <col min="9476" max="9476" width="11.6640625" style="1" customWidth="1"/>
    <col min="9477" max="9477" width="15.5546875" style="1" customWidth="1"/>
    <col min="9478" max="9478" width="11.33203125" style="1" customWidth="1"/>
    <col min="9479" max="9479" width="11.5546875" style="1" customWidth="1"/>
    <col min="9480" max="9480" width="15.6640625" style="1" customWidth="1"/>
    <col min="9481" max="9481" width="13.6640625" style="1" customWidth="1"/>
    <col min="9482" max="9482" width="13.44140625" style="1" customWidth="1"/>
    <col min="9483" max="9483" width="17.33203125" style="1" customWidth="1"/>
    <col min="9484" max="9728" width="9.109375" style="1"/>
    <col min="9729" max="9729" width="5.88671875" style="1" bestFit="1" customWidth="1"/>
    <col min="9730" max="9730" width="31.88671875" style="1" customWidth="1"/>
    <col min="9731" max="9731" width="6.44140625" style="1" customWidth="1"/>
    <col min="9732" max="9732" width="11.6640625" style="1" customWidth="1"/>
    <col min="9733" max="9733" width="15.5546875" style="1" customWidth="1"/>
    <col min="9734" max="9734" width="11.33203125" style="1" customWidth="1"/>
    <col min="9735" max="9735" width="11.5546875" style="1" customWidth="1"/>
    <col min="9736" max="9736" width="15.6640625" style="1" customWidth="1"/>
    <col min="9737" max="9737" width="13.6640625" style="1" customWidth="1"/>
    <col min="9738" max="9738" width="13.44140625" style="1" customWidth="1"/>
    <col min="9739" max="9739" width="17.33203125" style="1" customWidth="1"/>
    <col min="9740" max="9984" width="9.109375" style="1"/>
    <col min="9985" max="9985" width="5.88671875" style="1" bestFit="1" customWidth="1"/>
    <col min="9986" max="9986" width="31.88671875" style="1" customWidth="1"/>
    <col min="9987" max="9987" width="6.44140625" style="1" customWidth="1"/>
    <col min="9988" max="9988" width="11.6640625" style="1" customWidth="1"/>
    <col min="9989" max="9989" width="15.5546875" style="1" customWidth="1"/>
    <col min="9990" max="9990" width="11.33203125" style="1" customWidth="1"/>
    <col min="9991" max="9991" width="11.5546875" style="1" customWidth="1"/>
    <col min="9992" max="9992" width="15.6640625" style="1" customWidth="1"/>
    <col min="9993" max="9993" width="13.6640625" style="1" customWidth="1"/>
    <col min="9994" max="9994" width="13.44140625" style="1" customWidth="1"/>
    <col min="9995" max="9995" width="17.33203125" style="1" customWidth="1"/>
    <col min="9996" max="10240" width="9.109375" style="1"/>
    <col min="10241" max="10241" width="5.88671875" style="1" bestFit="1" customWidth="1"/>
    <col min="10242" max="10242" width="31.88671875" style="1" customWidth="1"/>
    <col min="10243" max="10243" width="6.44140625" style="1" customWidth="1"/>
    <col min="10244" max="10244" width="11.6640625" style="1" customWidth="1"/>
    <col min="10245" max="10245" width="15.5546875" style="1" customWidth="1"/>
    <col min="10246" max="10246" width="11.33203125" style="1" customWidth="1"/>
    <col min="10247" max="10247" width="11.5546875" style="1" customWidth="1"/>
    <col min="10248" max="10248" width="15.6640625" style="1" customWidth="1"/>
    <col min="10249" max="10249" width="13.6640625" style="1" customWidth="1"/>
    <col min="10250" max="10250" width="13.44140625" style="1" customWidth="1"/>
    <col min="10251" max="10251" width="17.33203125" style="1" customWidth="1"/>
    <col min="10252" max="10496" width="9.109375" style="1"/>
    <col min="10497" max="10497" width="5.88671875" style="1" bestFit="1" customWidth="1"/>
    <col min="10498" max="10498" width="31.88671875" style="1" customWidth="1"/>
    <col min="10499" max="10499" width="6.44140625" style="1" customWidth="1"/>
    <col min="10500" max="10500" width="11.6640625" style="1" customWidth="1"/>
    <col min="10501" max="10501" width="15.5546875" style="1" customWidth="1"/>
    <col min="10502" max="10502" width="11.33203125" style="1" customWidth="1"/>
    <col min="10503" max="10503" width="11.5546875" style="1" customWidth="1"/>
    <col min="10504" max="10504" width="15.6640625" style="1" customWidth="1"/>
    <col min="10505" max="10505" width="13.6640625" style="1" customWidth="1"/>
    <col min="10506" max="10506" width="13.44140625" style="1" customWidth="1"/>
    <col min="10507" max="10507" width="17.33203125" style="1" customWidth="1"/>
    <col min="10508" max="10752" width="9.109375" style="1"/>
    <col min="10753" max="10753" width="5.88671875" style="1" bestFit="1" customWidth="1"/>
    <col min="10754" max="10754" width="31.88671875" style="1" customWidth="1"/>
    <col min="10755" max="10755" width="6.44140625" style="1" customWidth="1"/>
    <col min="10756" max="10756" width="11.6640625" style="1" customWidth="1"/>
    <col min="10757" max="10757" width="15.5546875" style="1" customWidth="1"/>
    <col min="10758" max="10758" width="11.33203125" style="1" customWidth="1"/>
    <col min="10759" max="10759" width="11.5546875" style="1" customWidth="1"/>
    <col min="10760" max="10760" width="15.6640625" style="1" customWidth="1"/>
    <col min="10761" max="10761" width="13.6640625" style="1" customWidth="1"/>
    <col min="10762" max="10762" width="13.44140625" style="1" customWidth="1"/>
    <col min="10763" max="10763" width="17.33203125" style="1" customWidth="1"/>
    <col min="10764" max="11008" width="9.109375" style="1"/>
    <col min="11009" max="11009" width="5.88671875" style="1" bestFit="1" customWidth="1"/>
    <col min="11010" max="11010" width="31.88671875" style="1" customWidth="1"/>
    <col min="11011" max="11011" width="6.44140625" style="1" customWidth="1"/>
    <col min="11012" max="11012" width="11.6640625" style="1" customWidth="1"/>
    <col min="11013" max="11013" width="15.5546875" style="1" customWidth="1"/>
    <col min="11014" max="11014" width="11.33203125" style="1" customWidth="1"/>
    <col min="11015" max="11015" width="11.5546875" style="1" customWidth="1"/>
    <col min="11016" max="11016" width="15.6640625" style="1" customWidth="1"/>
    <col min="11017" max="11017" width="13.6640625" style="1" customWidth="1"/>
    <col min="11018" max="11018" width="13.44140625" style="1" customWidth="1"/>
    <col min="11019" max="11019" width="17.33203125" style="1" customWidth="1"/>
    <col min="11020" max="11264" width="9.109375" style="1"/>
    <col min="11265" max="11265" width="5.88671875" style="1" bestFit="1" customWidth="1"/>
    <col min="11266" max="11266" width="31.88671875" style="1" customWidth="1"/>
    <col min="11267" max="11267" width="6.44140625" style="1" customWidth="1"/>
    <col min="11268" max="11268" width="11.6640625" style="1" customWidth="1"/>
    <col min="11269" max="11269" width="15.5546875" style="1" customWidth="1"/>
    <col min="11270" max="11270" width="11.33203125" style="1" customWidth="1"/>
    <col min="11271" max="11271" width="11.5546875" style="1" customWidth="1"/>
    <col min="11272" max="11272" width="15.6640625" style="1" customWidth="1"/>
    <col min="11273" max="11273" width="13.6640625" style="1" customWidth="1"/>
    <col min="11274" max="11274" width="13.44140625" style="1" customWidth="1"/>
    <col min="11275" max="11275" width="17.33203125" style="1" customWidth="1"/>
    <col min="11276" max="11520" width="9.109375" style="1"/>
    <col min="11521" max="11521" width="5.88671875" style="1" bestFit="1" customWidth="1"/>
    <col min="11522" max="11522" width="31.88671875" style="1" customWidth="1"/>
    <col min="11523" max="11523" width="6.44140625" style="1" customWidth="1"/>
    <col min="11524" max="11524" width="11.6640625" style="1" customWidth="1"/>
    <col min="11525" max="11525" width="15.5546875" style="1" customWidth="1"/>
    <col min="11526" max="11526" width="11.33203125" style="1" customWidth="1"/>
    <col min="11527" max="11527" width="11.5546875" style="1" customWidth="1"/>
    <col min="11528" max="11528" width="15.6640625" style="1" customWidth="1"/>
    <col min="11529" max="11529" width="13.6640625" style="1" customWidth="1"/>
    <col min="11530" max="11530" width="13.44140625" style="1" customWidth="1"/>
    <col min="11531" max="11531" width="17.33203125" style="1" customWidth="1"/>
    <col min="11532" max="11776" width="9.109375" style="1"/>
    <col min="11777" max="11777" width="5.88671875" style="1" bestFit="1" customWidth="1"/>
    <col min="11778" max="11778" width="31.88671875" style="1" customWidth="1"/>
    <col min="11779" max="11779" width="6.44140625" style="1" customWidth="1"/>
    <col min="11780" max="11780" width="11.6640625" style="1" customWidth="1"/>
    <col min="11781" max="11781" width="15.5546875" style="1" customWidth="1"/>
    <col min="11782" max="11782" width="11.33203125" style="1" customWidth="1"/>
    <col min="11783" max="11783" width="11.5546875" style="1" customWidth="1"/>
    <col min="11784" max="11784" width="15.6640625" style="1" customWidth="1"/>
    <col min="11785" max="11785" width="13.6640625" style="1" customWidth="1"/>
    <col min="11786" max="11786" width="13.44140625" style="1" customWidth="1"/>
    <col min="11787" max="11787" width="17.33203125" style="1" customWidth="1"/>
    <col min="11788" max="12032" width="9.109375" style="1"/>
    <col min="12033" max="12033" width="5.88671875" style="1" bestFit="1" customWidth="1"/>
    <col min="12034" max="12034" width="31.88671875" style="1" customWidth="1"/>
    <col min="12035" max="12035" width="6.44140625" style="1" customWidth="1"/>
    <col min="12036" max="12036" width="11.6640625" style="1" customWidth="1"/>
    <col min="12037" max="12037" width="15.5546875" style="1" customWidth="1"/>
    <col min="12038" max="12038" width="11.33203125" style="1" customWidth="1"/>
    <col min="12039" max="12039" width="11.5546875" style="1" customWidth="1"/>
    <col min="12040" max="12040" width="15.6640625" style="1" customWidth="1"/>
    <col min="12041" max="12041" width="13.6640625" style="1" customWidth="1"/>
    <col min="12042" max="12042" width="13.44140625" style="1" customWidth="1"/>
    <col min="12043" max="12043" width="17.33203125" style="1" customWidth="1"/>
    <col min="12044" max="12288" width="9.109375" style="1"/>
    <col min="12289" max="12289" width="5.88671875" style="1" bestFit="1" customWidth="1"/>
    <col min="12290" max="12290" width="31.88671875" style="1" customWidth="1"/>
    <col min="12291" max="12291" width="6.44140625" style="1" customWidth="1"/>
    <col min="12292" max="12292" width="11.6640625" style="1" customWidth="1"/>
    <col min="12293" max="12293" width="15.5546875" style="1" customWidth="1"/>
    <col min="12294" max="12294" width="11.33203125" style="1" customWidth="1"/>
    <col min="12295" max="12295" width="11.5546875" style="1" customWidth="1"/>
    <col min="12296" max="12296" width="15.6640625" style="1" customWidth="1"/>
    <col min="12297" max="12297" width="13.6640625" style="1" customWidth="1"/>
    <col min="12298" max="12298" width="13.44140625" style="1" customWidth="1"/>
    <col min="12299" max="12299" width="17.33203125" style="1" customWidth="1"/>
    <col min="12300" max="12544" width="9.109375" style="1"/>
    <col min="12545" max="12545" width="5.88671875" style="1" bestFit="1" customWidth="1"/>
    <col min="12546" max="12546" width="31.88671875" style="1" customWidth="1"/>
    <col min="12547" max="12547" width="6.44140625" style="1" customWidth="1"/>
    <col min="12548" max="12548" width="11.6640625" style="1" customWidth="1"/>
    <col min="12549" max="12549" width="15.5546875" style="1" customWidth="1"/>
    <col min="12550" max="12550" width="11.33203125" style="1" customWidth="1"/>
    <col min="12551" max="12551" width="11.5546875" style="1" customWidth="1"/>
    <col min="12552" max="12552" width="15.6640625" style="1" customWidth="1"/>
    <col min="12553" max="12553" width="13.6640625" style="1" customWidth="1"/>
    <col min="12554" max="12554" width="13.44140625" style="1" customWidth="1"/>
    <col min="12555" max="12555" width="17.33203125" style="1" customWidth="1"/>
    <col min="12556" max="12800" width="9.109375" style="1"/>
    <col min="12801" max="12801" width="5.88671875" style="1" bestFit="1" customWidth="1"/>
    <col min="12802" max="12802" width="31.88671875" style="1" customWidth="1"/>
    <col min="12803" max="12803" width="6.44140625" style="1" customWidth="1"/>
    <col min="12804" max="12804" width="11.6640625" style="1" customWidth="1"/>
    <col min="12805" max="12805" width="15.5546875" style="1" customWidth="1"/>
    <col min="12806" max="12806" width="11.33203125" style="1" customWidth="1"/>
    <col min="12807" max="12807" width="11.5546875" style="1" customWidth="1"/>
    <col min="12808" max="12808" width="15.6640625" style="1" customWidth="1"/>
    <col min="12809" max="12809" width="13.6640625" style="1" customWidth="1"/>
    <col min="12810" max="12810" width="13.44140625" style="1" customWidth="1"/>
    <col min="12811" max="12811" width="17.33203125" style="1" customWidth="1"/>
    <col min="12812" max="13056" width="9.109375" style="1"/>
    <col min="13057" max="13057" width="5.88671875" style="1" bestFit="1" customWidth="1"/>
    <col min="13058" max="13058" width="31.88671875" style="1" customWidth="1"/>
    <col min="13059" max="13059" width="6.44140625" style="1" customWidth="1"/>
    <col min="13060" max="13060" width="11.6640625" style="1" customWidth="1"/>
    <col min="13061" max="13061" width="15.5546875" style="1" customWidth="1"/>
    <col min="13062" max="13062" width="11.33203125" style="1" customWidth="1"/>
    <col min="13063" max="13063" width="11.5546875" style="1" customWidth="1"/>
    <col min="13064" max="13064" width="15.6640625" style="1" customWidth="1"/>
    <col min="13065" max="13065" width="13.6640625" style="1" customWidth="1"/>
    <col min="13066" max="13066" width="13.44140625" style="1" customWidth="1"/>
    <col min="13067" max="13067" width="17.33203125" style="1" customWidth="1"/>
    <col min="13068" max="13312" width="9.109375" style="1"/>
    <col min="13313" max="13313" width="5.88671875" style="1" bestFit="1" customWidth="1"/>
    <col min="13314" max="13314" width="31.88671875" style="1" customWidth="1"/>
    <col min="13315" max="13315" width="6.44140625" style="1" customWidth="1"/>
    <col min="13316" max="13316" width="11.6640625" style="1" customWidth="1"/>
    <col min="13317" max="13317" width="15.5546875" style="1" customWidth="1"/>
    <col min="13318" max="13318" width="11.33203125" style="1" customWidth="1"/>
    <col min="13319" max="13319" width="11.5546875" style="1" customWidth="1"/>
    <col min="13320" max="13320" width="15.6640625" style="1" customWidth="1"/>
    <col min="13321" max="13321" width="13.6640625" style="1" customWidth="1"/>
    <col min="13322" max="13322" width="13.44140625" style="1" customWidth="1"/>
    <col min="13323" max="13323" width="17.33203125" style="1" customWidth="1"/>
    <col min="13324" max="13568" width="9.109375" style="1"/>
    <col min="13569" max="13569" width="5.88671875" style="1" bestFit="1" customWidth="1"/>
    <col min="13570" max="13570" width="31.88671875" style="1" customWidth="1"/>
    <col min="13571" max="13571" width="6.44140625" style="1" customWidth="1"/>
    <col min="13572" max="13572" width="11.6640625" style="1" customWidth="1"/>
    <col min="13573" max="13573" width="15.5546875" style="1" customWidth="1"/>
    <col min="13574" max="13574" width="11.33203125" style="1" customWidth="1"/>
    <col min="13575" max="13575" width="11.5546875" style="1" customWidth="1"/>
    <col min="13576" max="13576" width="15.6640625" style="1" customWidth="1"/>
    <col min="13577" max="13577" width="13.6640625" style="1" customWidth="1"/>
    <col min="13578" max="13578" width="13.44140625" style="1" customWidth="1"/>
    <col min="13579" max="13579" width="17.33203125" style="1" customWidth="1"/>
    <col min="13580" max="13824" width="9.109375" style="1"/>
    <col min="13825" max="13825" width="5.88671875" style="1" bestFit="1" customWidth="1"/>
    <col min="13826" max="13826" width="31.88671875" style="1" customWidth="1"/>
    <col min="13827" max="13827" width="6.44140625" style="1" customWidth="1"/>
    <col min="13828" max="13828" width="11.6640625" style="1" customWidth="1"/>
    <col min="13829" max="13829" width="15.5546875" style="1" customWidth="1"/>
    <col min="13830" max="13830" width="11.33203125" style="1" customWidth="1"/>
    <col min="13831" max="13831" width="11.5546875" style="1" customWidth="1"/>
    <col min="13832" max="13832" width="15.6640625" style="1" customWidth="1"/>
    <col min="13833" max="13833" width="13.6640625" style="1" customWidth="1"/>
    <col min="13834" max="13834" width="13.44140625" style="1" customWidth="1"/>
    <col min="13835" max="13835" width="17.33203125" style="1" customWidth="1"/>
    <col min="13836" max="14080" width="9.109375" style="1"/>
    <col min="14081" max="14081" width="5.88671875" style="1" bestFit="1" customWidth="1"/>
    <col min="14082" max="14082" width="31.88671875" style="1" customWidth="1"/>
    <col min="14083" max="14083" width="6.44140625" style="1" customWidth="1"/>
    <col min="14084" max="14084" width="11.6640625" style="1" customWidth="1"/>
    <col min="14085" max="14085" width="15.5546875" style="1" customWidth="1"/>
    <col min="14086" max="14086" width="11.33203125" style="1" customWidth="1"/>
    <col min="14087" max="14087" width="11.5546875" style="1" customWidth="1"/>
    <col min="14088" max="14088" width="15.6640625" style="1" customWidth="1"/>
    <col min="14089" max="14089" width="13.6640625" style="1" customWidth="1"/>
    <col min="14090" max="14090" width="13.44140625" style="1" customWidth="1"/>
    <col min="14091" max="14091" width="17.33203125" style="1" customWidth="1"/>
    <col min="14092" max="14336" width="9.109375" style="1"/>
    <col min="14337" max="14337" width="5.88671875" style="1" bestFit="1" customWidth="1"/>
    <col min="14338" max="14338" width="31.88671875" style="1" customWidth="1"/>
    <col min="14339" max="14339" width="6.44140625" style="1" customWidth="1"/>
    <col min="14340" max="14340" width="11.6640625" style="1" customWidth="1"/>
    <col min="14341" max="14341" width="15.5546875" style="1" customWidth="1"/>
    <col min="14342" max="14342" width="11.33203125" style="1" customWidth="1"/>
    <col min="14343" max="14343" width="11.5546875" style="1" customWidth="1"/>
    <col min="14344" max="14344" width="15.6640625" style="1" customWidth="1"/>
    <col min="14345" max="14345" width="13.6640625" style="1" customWidth="1"/>
    <col min="14346" max="14346" width="13.44140625" style="1" customWidth="1"/>
    <col min="14347" max="14347" width="17.33203125" style="1" customWidth="1"/>
    <col min="14348" max="14592" width="9.109375" style="1"/>
    <col min="14593" max="14593" width="5.88671875" style="1" bestFit="1" customWidth="1"/>
    <col min="14594" max="14594" width="31.88671875" style="1" customWidth="1"/>
    <col min="14595" max="14595" width="6.44140625" style="1" customWidth="1"/>
    <col min="14596" max="14596" width="11.6640625" style="1" customWidth="1"/>
    <col min="14597" max="14597" width="15.5546875" style="1" customWidth="1"/>
    <col min="14598" max="14598" width="11.33203125" style="1" customWidth="1"/>
    <col min="14599" max="14599" width="11.5546875" style="1" customWidth="1"/>
    <col min="14600" max="14600" width="15.6640625" style="1" customWidth="1"/>
    <col min="14601" max="14601" width="13.6640625" style="1" customWidth="1"/>
    <col min="14602" max="14602" width="13.44140625" style="1" customWidth="1"/>
    <col min="14603" max="14603" width="17.33203125" style="1" customWidth="1"/>
    <col min="14604" max="14848" width="9.109375" style="1"/>
    <col min="14849" max="14849" width="5.88671875" style="1" bestFit="1" customWidth="1"/>
    <col min="14850" max="14850" width="31.88671875" style="1" customWidth="1"/>
    <col min="14851" max="14851" width="6.44140625" style="1" customWidth="1"/>
    <col min="14852" max="14852" width="11.6640625" style="1" customWidth="1"/>
    <col min="14853" max="14853" width="15.5546875" style="1" customWidth="1"/>
    <col min="14854" max="14854" width="11.33203125" style="1" customWidth="1"/>
    <col min="14855" max="14855" width="11.5546875" style="1" customWidth="1"/>
    <col min="14856" max="14856" width="15.6640625" style="1" customWidth="1"/>
    <col min="14857" max="14857" width="13.6640625" style="1" customWidth="1"/>
    <col min="14858" max="14858" width="13.44140625" style="1" customWidth="1"/>
    <col min="14859" max="14859" width="17.33203125" style="1" customWidth="1"/>
    <col min="14860" max="15104" width="9.109375" style="1"/>
    <col min="15105" max="15105" width="5.88671875" style="1" bestFit="1" customWidth="1"/>
    <col min="15106" max="15106" width="31.88671875" style="1" customWidth="1"/>
    <col min="15107" max="15107" width="6.44140625" style="1" customWidth="1"/>
    <col min="15108" max="15108" width="11.6640625" style="1" customWidth="1"/>
    <col min="15109" max="15109" width="15.5546875" style="1" customWidth="1"/>
    <col min="15110" max="15110" width="11.33203125" style="1" customWidth="1"/>
    <col min="15111" max="15111" width="11.5546875" style="1" customWidth="1"/>
    <col min="15112" max="15112" width="15.6640625" style="1" customWidth="1"/>
    <col min="15113" max="15113" width="13.6640625" style="1" customWidth="1"/>
    <col min="15114" max="15114" width="13.44140625" style="1" customWidth="1"/>
    <col min="15115" max="15115" width="17.33203125" style="1" customWidth="1"/>
    <col min="15116" max="15360" width="9.109375" style="1"/>
    <col min="15361" max="15361" width="5.88671875" style="1" bestFit="1" customWidth="1"/>
    <col min="15362" max="15362" width="31.88671875" style="1" customWidth="1"/>
    <col min="15363" max="15363" width="6.44140625" style="1" customWidth="1"/>
    <col min="15364" max="15364" width="11.6640625" style="1" customWidth="1"/>
    <col min="15365" max="15365" width="15.5546875" style="1" customWidth="1"/>
    <col min="15366" max="15366" width="11.33203125" style="1" customWidth="1"/>
    <col min="15367" max="15367" width="11.5546875" style="1" customWidth="1"/>
    <col min="15368" max="15368" width="15.6640625" style="1" customWidth="1"/>
    <col min="15369" max="15369" width="13.6640625" style="1" customWidth="1"/>
    <col min="15370" max="15370" width="13.44140625" style="1" customWidth="1"/>
    <col min="15371" max="15371" width="17.33203125" style="1" customWidth="1"/>
    <col min="15372" max="15616" width="9.109375" style="1"/>
    <col min="15617" max="15617" width="5.88671875" style="1" bestFit="1" customWidth="1"/>
    <col min="15618" max="15618" width="31.88671875" style="1" customWidth="1"/>
    <col min="15619" max="15619" width="6.44140625" style="1" customWidth="1"/>
    <col min="15620" max="15620" width="11.6640625" style="1" customWidth="1"/>
    <col min="15621" max="15621" width="15.5546875" style="1" customWidth="1"/>
    <col min="15622" max="15622" width="11.33203125" style="1" customWidth="1"/>
    <col min="15623" max="15623" width="11.5546875" style="1" customWidth="1"/>
    <col min="15624" max="15624" width="15.6640625" style="1" customWidth="1"/>
    <col min="15625" max="15625" width="13.6640625" style="1" customWidth="1"/>
    <col min="15626" max="15626" width="13.44140625" style="1" customWidth="1"/>
    <col min="15627" max="15627" width="17.33203125" style="1" customWidth="1"/>
    <col min="15628" max="15872" width="9.109375" style="1"/>
    <col min="15873" max="15873" width="5.88671875" style="1" bestFit="1" customWidth="1"/>
    <col min="15874" max="15874" width="31.88671875" style="1" customWidth="1"/>
    <col min="15875" max="15875" width="6.44140625" style="1" customWidth="1"/>
    <col min="15876" max="15876" width="11.6640625" style="1" customWidth="1"/>
    <col min="15877" max="15877" width="15.5546875" style="1" customWidth="1"/>
    <col min="15878" max="15878" width="11.33203125" style="1" customWidth="1"/>
    <col min="15879" max="15879" width="11.5546875" style="1" customWidth="1"/>
    <col min="15880" max="15880" width="15.6640625" style="1" customWidth="1"/>
    <col min="15881" max="15881" width="13.6640625" style="1" customWidth="1"/>
    <col min="15882" max="15882" width="13.44140625" style="1" customWidth="1"/>
    <col min="15883" max="15883" width="17.33203125" style="1" customWidth="1"/>
    <col min="15884" max="16128" width="9.109375" style="1"/>
    <col min="16129" max="16129" width="5.88671875" style="1" bestFit="1" customWidth="1"/>
    <col min="16130" max="16130" width="31.88671875" style="1" customWidth="1"/>
    <col min="16131" max="16131" width="6.44140625" style="1" customWidth="1"/>
    <col min="16132" max="16132" width="11.6640625" style="1" customWidth="1"/>
    <col min="16133" max="16133" width="15.5546875" style="1" customWidth="1"/>
    <col min="16134" max="16134" width="11.33203125" style="1" customWidth="1"/>
    <col min="16135" max="16135" width="11.5546875" style="1" customWidth="1"/>
    <col min="16136" max="16136" width="15.6640625" style="1" customWidth="1"/>
    <col min="16137" max="16137" width="13.6640625" style="1" customWidth="1"/>
    <col min="16138" max="16138" width="13.44140625" style="1" customWidth="1"/>
    <col min="16139" max="16139" width="17.33203125" style="1" customWidth="1"/>
    <col min="16140" max="16384" width="9.109375" style="1"/>
  </cols>
  <sheetData>
    <row r="1" spans="1:15" ht="16.8">
      <c r="A1" s="46"/>
      <c r="B1" s="47"/>
      <c r="C1" s="48"/>
      <c r="D1" s="47"/>
      <c r="E1" s="47"/>
      <c r="F1" s="47"/>
      <c r="G1" s="48"/>
      <c r="H1" s="47"/>
      <c r="I1" s="47"/>
      <c r="J1" s="47"/>
      <c r="K1" s="49"/>
    </row>
    <row r="2" spans="1:15" ht="18.75" customHeight="1">
      <c r="A2" s="50"/>
      <c r="B2" s="206" t="s">
        <v>0</v>
      </c>
      <c r="C2" s="204" t="s">
        <v>1</v>
      </c>
      <c r="D2" s="204"/>
      <c r="E2" s="204"/>
      <c r="F2" s="204"/>
      <c r="G2" s="204"/>
      <c r="H2" s="204"/>
      <c r="I2" s="204"/>
      <c r="J2" s="204"/>
      <c r="K2" s="205" t="s">
        <v>2</v>
      </c>
    </row>
    <row r="3" spans="1:15" ht="15" customHeight="1">
      <c r="A3" s="50"/>
      <c r="B3" s="207"/>
      <c r="C3" s="204"/>
      <c r="D3" s="204"/>
      <c r="E3" s="204"/>
      <c r="F3" s="204"/>
      <c r="G3" s="204"/>
      <c r="H3" s="204"/>
      <c r="I3" s="204"/>
      <c r="J3" s="204"/>
      <c r="K3" s="205"/>
    </row>
    <row r="4" spans="1:15" ht="15" customHeight="1">
      <c r="A4" s="50"/>
      <c r="B4" s="207"/>
      <c r="C4" s="204"/>
      <c r="D4" s="204"/>
      <c r="E4" s="204"/>
      <c r="F4" s="204"/>
      <c r="G4" s="204"/>
      <c r="H4" s="204"/>
      <c r="I4" s="204"/>
      <c r="J4" s="204"/>
      <c r="K4" s="205"/>
    </row>
    <row r="5" spans="1:15" ht="15.75" customHeight="1">
      <c r="A5" s="51"/>
      <c r="B5" s="207"/>
      <c r="C5" s="204"/>
      <c r="D5" s="204"/>
      <c r="E5" s="204"/>
      <c r="F5" s="204"/>
      <c r="G5" s="204"/>
      <c r="H5" s="204"/>
      <c r="I5" s="204"/>
      <c r="J5" s="204"/>
      <c r="K5" s="205"/>
      <c r="L5" s="212"/>
      <c r="N5" s="201"/>
    </row>
    <row r="6" spans="1:15" s="4" customFormat="1" ht="7.5" customHeight="1">
      <c r="A6" s="36"/>
      <c r="B6" s="2"/>
      <c r="C6" s="2"/>
      <c r="D6" s="2"/>
      <c r="E6" s="2"/>
      <c r="F6" s="2"/>
      <c r="G6" s="2"/>
      <c r="H6" s="2"/>
      <c r="I6" s="2"/>
      <c r="J6" s="2"/>
      <c r="K6" s="3"/>
      <c r="L6" s="212"/>
      <c r="M6" s="52"/>
      <c r="N6" s="201"/>
      <c r="O6" s="52"/>
    </row>
    <row r="7" spans="1:15" s="4" customFormat="1" ht="15.75" customHeight="1">
      <c r="A7" s="36"/>
      <c r="B7" s="5"/>
      <c r="C7" s="5"/>
      <c r="D7" s="5"/>
      <c r="E7" s="5"/>
      <c r="F7" s="5"/>
      <c r="G7" s="5"/>
      <c r="H7" s="6"/>
      <c r="I7" s="53"/>
      <c r="J7" s="5"/>
      <c r="K7" s="54" t="s">
        <v>198</v>
      </c>
      <c r="L7" s="55"/>
      <c r="M7" s="52"/>
      <c r="N7" s="52"/>
      <c r="O7" s="52"/>
    </row>
    <row r="8" spans="1:15" s="8" customFormat="1" ht="16.8">
      <c r="A8" s="7"/>
      <c r="C8" s="7"/>
      <c r="D8" s="8" t="s">
        <v>9</v>
      </c>
      <c r="G8" s="7"/>
    </row>
    <row r="9" spans="1:15" s="8" customFormat="1" ht="16.8">
      <c r="A9" s="7"/>
      <c r="C9" s="7"/>
      <c r="E9" s="9" t="s">
        <v>61</v>
      </c>
      <c r="F9" s="10"/>
      <c r="G9" s="11"/>
      <c r="I9" s="12"/>
    </row>
    <row r="10" spans="1:15" s="8" customFormat="1" ht="16.8">
      <c r="A10" s="7"/>
      <c r="C10" s="7"/>
      <c r="E10" s="9" t="s">
        <v>62</v>
      </c>
      <c r="F10" s="10"/>
      <c r="G10" s="11"/>
      <c r="I10" s="12"/>
    </row>
    <row r="11" spans="1:15" s="8" customFormat="1" ht="12.75" customHeight="1">
      <c r="A11" s="7"/>
      <c r="C11" s="7"/>
      <c r="F11" s="12"/>
      <c r="G11" s="13"/>
      <c r="H11" s="12"/>
      <c r="I11" s="12"/>
    </row>
    <row r="12" spans="1:15" s="8" customFormat="1" ht="19.5" customHeight="1">
      <c r="A12" s="7"/>
      <c r="B12" s="14" t="s">
        <v>199</v>
      </c>
      <c r="C12" s="7"/>
      <c r="F12" s="12"/>
      <c r="G12" s="13"/>
      <c r="H12" s="12"/>
      <c r="I12" s="12"/>
    </row>
    <row r="13" spans="1:15" s="8" customFormat="1" ht="19.5" customHeight="1">
      <c r="A13" s="7"/>
      <c r="B13" s="14" t="s">
        <v>200</v>
      </c>
      <c r="C13" s="7"/>
      <c r="F13" s="12"/>
      <c r="G13" s="13"/>
      <c r="H13" s="12"/>
      <c r="I13" s="12"/>
    </row>
    <row r="14" spans="1:15" s="8" customFormat="1" ht="36" customHeight="1">
      <c r="A14" s="7"/>
      <c r="B14" s="202" t="s">
        <v>201</v>
      </c>
      <c r="C14" s="203"/>
      <c r="D14" s="203"/>
      <c r="E14" s="203"/>
      <c r="F14" s="203"/>
      <c r="G14" s="203"/>
      <c r="H14" s="203"/>
      <c r="I14" s="203"/>
      <c r="J14" s="203"/>
      <c r="K14" s="203"/>
    </row>
    <row r="15" spans="1:15" s="8" customFormat="1" ht="12" customHeight="1">
      <c r="A15" s="7"/>
      <c r="C15" s="7"/>
      <c r="G15" s="7"/>
    </row>
    <row r="16" spans="1:15" s="15" customFormat="1" ht="67.2">
      <c r="A16" s="147" t="s">
        <v>3</v>
      </c>
      <c r="B16" s="147" t="s">
        <v>63</v>
      </c>
      <c r="C16" s="148" t="s">
        <v>64</v>
      </c>
      <c r="D16" s="147" t="s">
        <v>65</v>
      </c>
      <c r="E16" s="147" t="s">
        <v>66</v>
      </c>
      <c r="F16" s="147" t="s">
        <v>67</v>
      </c>
      <c r="G16" s="147" t="s">
        <v>68</v>
      </c>
      <c r="H16" s="147" t="s">
        <v>69</v>
      </c>
      <c r="I16" s="147" t="s">
        <v>70</v>
      </c>
      <c r="J16" s="147" t="s">
        <v>71</v>
      </c>
      <c r="K16" s="147" t="s">
        <v>72</v>
      </c>
    </row>
    <row r="17" spans="1:11" s="137" customFormat="1" ht="16.8">
      <c r="A17" s="134" t="s">
        <v>140</v>
      </c>
      <c r="B17" s="135" t="s">
        <v>202</v>
      </c>
      <c r="C17" s="136"/>
      <c r="D17" s="134"/>
      <c r="E17" s="134"/>
      <c r="F17" s="134"/>
      <c r="G17" s="134"/>
      <c r="H17" s="134"/>
      <c r="I17" s="134"/>
      <c r="J17" s="134"/>
      <c r="K17" s="200" t="s">
        <v>221</v>
      </c>
    </row>
    <row r="18" spans="1:11" s="137" customFormat="1" ht="16.8">
      <c r="A18" s="150"/>
      <c r="B18" s="151" t="s">
        <v>203</v>
      </c>
      <c r="C18" s="152"/>
      <c r="D18" s="150"/>
      <c r="E18" s="150"/>
      <c r="F18" s="150"/>
      <c r="G18" s="150"/>
      <c r="H18" s="150"/>
      <c r="I18" s="153">
        <v>44550</v>
      </c>
      <c r="J18" s="153">
        <v>44591</v>
      </c>
      <c r="K18" s="198"/>
    </row>
    <row r="19" spans="1:11" s="137" customFormat="1" ht="16.8">
      <c r="A19" s="138" t="s">
        <v>220</v>
      </c>
      <c r="B19" s="139" t="s">
        <v>204</v>
      </c>
      <c r="C19" s="138"/>
      <c r="D19" s="138"/>
      <c r="E19" s="138"/>
      <c r="F19" s="138"/>
      <c r="G19" s="197" t="s">
        <v>222</v>
      </c>
      <c r="H19" s="138"/>
      <c r="I19" s="146"/>
      <c r="J19" s="146"/>
      <c r="K19" s="198"/>
    </row>
    <row r="20" spans="1:11" s="25" customFormat="1" ht="16.8">
      <c r="A20" s="143">
        <v>1</v>
      </c>
      <c r="B20" s="141" t="s">
        <v>205</v>
      </c>
      <c r="C20" s="143" t="s">
        <v>206</v>
      </c>
      <c r="D20" s="160">
        <v>0.4</v>
      </c>
      <c r="E20" s="143"/>
      <c r="F20" s="143"/>
      <c r="G20" s="198"/>
      <c r="H20" s="143"/>
      <c r="I20" s="143"/>
      <c r="J20" s="143"/>
      <c r="K20" s="198"/>
    </row>
    <row r="21" spans="1:11" s="25" customFormat="1" ht="16.8">
      <c r="A21" s="143">
        <v>2</v>
      </c>
      <c r="B21" s="141" t="s">
        <v>207</v>
      </c>
      <c r="C21" s="143" t="s">
        <v>76</v>
      </c>
      <c r="D21" s="160">
        <v>52</v>
      </c>
      <c r="E21" s="143"/>
      <c r="F21" s="143"/>
      <c r="G21" s="198"/>
      <c r="H21" s="143"/>
      <c r="I21" s="143"/>
      <c r="J21" s="143"/>
      <c r="K21" s="198"/>
    </row>
    <row r="22" spans="1:11" s="25" customFormat="1" ht="16.8">
      <c r="A22" s="143">
        <v>3</v>
      </c>
      <c r="B22" s="141" t="s">
        <v>208</v>
      </c>
      <c r="C22" s="143" t="s">
        <v>90</v>
      </c>
      <c r="D22" s="160">
        <v>800</v>
      </c>
      <c r="E22" s="143"/>
      <c r="F22" s="143"/>
      <c r="G22" s="198"/>
      <c r="H22" s="143"/>
      <c r="I22" s="143"/>
      <c r="J22" s="143"/>
      <c r="K22" s="198"/>
    </row>
    <row r="23" spans="1:11" s="137" customFormat="1" ht="16.8">
      <c r="A23" s="138" t="s">
        <v>220</v>
      </c>
      <c r="B23" s="139" t="s">
        <v>209</v>
      </c>
      <c r="C23" s="138"/>
      <c r="D23" s="161"/>
      <c r="E23" s="138"/>
      <c r="F23" s="138"/>
      <c r="G23" s="198"/>
      <c r="H23" s="138"/>
      <c r="I23" s="138"/>
      <c r="J23" s="138"/>
      <c r="K23" s="198"/>
    </row>
    <row r="24" spans="1:11" s="25" customFormat="1" ht="16.8">
      <c r="A24" s="143">
        <v>1</v>
      </c>
      <c r="B24" s="141" t="s">
        <v>210</v>
      </c>
      <c r="C24" s="143" t="s">
        <v>211</v>
      </c>
      <c r="D24" s="160">
        <v>0.88</v>
      </c>
      <c r="E24" s="143"/>
      <c r="F24" s="143"/>
      <c r="G24" s="198"/>
      <c r="H24" s="143"/>
      <c r="I24" s="143"/>
      <c r="J24" s="143"/>
      <c r="K24" s="198"/>
    </row>
    <row r="25" spans="1:11" s="25" customFormat="1" ht="16.8">
      <c r="A25" s="143">
        <v>2</v>
      </c>
      <c r="B25" s="141" t="s">
        <v>212</v>
      </c>
      <c r="C25" s="143" t="s">
        <v>206</v>
      </c>
      <c r="D25" s="160">
        <v>0.04</v>
      </c>
      <c r="E25" s="143"/>
      <c r="F25" s="143"/>
      <c r="G25" s="198"/>
      <c r="H25" s="143"/>
      <c r="I25" s="143"/>
      <c r="J25" s="143"/>
      <c r="K25" s="198"/>
    </row>
    <row r="26" spans="1:11" s="25" customFormat="1" ht="16.8">
      <c r="A26" s="143">
        <v>3</v>
      </c>
      <c r="B26" s="141" t="s">
        <v>213</v>
      </c>
      <c r="C26" s="143" t="s">
        <v>76</v>
      </c>
      <c r="D26" s="160">
        <v>15.77</v>
      </c>
      <c r="E26" s="143"/>
      <c r="F26" s="143"/>
      <c r="G26" s="198"/>
      <c r="H26" s="143"/>
      <c r="I26" s="143"/>
      <c r="J26" s="143"/>
      <c r="K26" s="198"/>
    </row>
    <row r="27" spans="1:11" s="25" customFormat="1" ht="16.8">
      <c r="A27" s="143">
        <v>4</v>
      </c>
      <c r="B27" s="141" t="s">
        <v>214</v>
      </c>
      <c r="C27" s="143" t="s">
        <v>211</v>
      </c>
      <c r="D27" s="160">
        <v>7.0000000000000007E-2</v>
      </c>
      <c r="E27" s="143"/>
      <c r="F27" s="143"/>
      <c r="G27" s="198"/>
      <c r="H27" s="143"/>
      <c r="I27" s="143"/>
      <c r="J27" s="143"/>
      <c r="K27" s="198"/>
    </row>
    <row r="28" spans="1:11" s="137" customFormat="1" ht="16.8">
      <c r="A28" s="138" t="s">
        <v>220</v>
      </c>
      <c r="B28" s="139" t="s">
        <v>215</v>
      </c>
      <c r="C28" s="138"/>
      <c r="D28" s="161"/>
      <c r="E28" s="138"/>
      <c r="F28" s="138"/>
      <c r="G28" s="198"/>
      <c r="H28" s="138"/>
      <c r="I28" s="138"/>
      <c r="J28" s="138"/>
      <c r="K28" s="198"/>
    </row>
    <row r="29" spans="1:11" s="25" customFormat="1" ht="16.8">
      <c r="A29" s="143">
        <v>1</v>
      </c>
      <c r="B29" s="141" t="s">
        <v>216</v>
      </c>
      <c r="C29" s="143" t="s">
        <v>76</v>
      </c>
      <c r="D29" s="160">
        <v>4.91</v>
      </c>
      <c r="E29" s="143"/>
      <c r="F29" s="143"/>
      <c r="G29" s="198"/>
      <c r="H29" s="143"/>
      <c r="I29" s="143"/>
      <c r="J29" s="143"/>
      <c r="K29" s="198"/>
    </row>
    <row r="30" spans="1:11" s="25" customFormat="1" ht="16.8">
      <c r="A30" s="143">
        <v>2</v>
      </c>
      <c r="B30" s="141" t="s">
        <v>217</v>
      </c>
      <c r="C30" s="143" t="s">
        <v>76</v>
      </c>
      <c r="D30" s="160">
        <v>1.73</v>
      </c>
      <c r="E30" s="143"/>
      <c r="F30" s="143"/>
      <c r="G30" s="198"/>
      <c r="H30" s="143"/>
      <c r="I30" s="143"/>
      <c r="J30" s="143"/>
      <c r="K30" s="198"/>
    </row>
    <row r="31" spans="1:11" s="25" customFormat="1" ht="16.8">
      <c r="A31" s="143">
        <v>3</v>
      </c>
      <c r="B31" s="141" t="s">
        <v>218</v>
      </c>
      <c r="C31" s="143" t="s">
        <v>76</v>
      </c>
      <c r="D31" s="160">
        <v>7.88</v>
      </c>
      <c r="E31" s="143"/>
      <c r="F31" s="143"/>
      <c r="G31" s="198"/>
      <c r="H31" s="143"/>
      <c r="I31" s="143"/>
      <c r="J31" s="143"/>
      <c r="K31" s="198"/>
    </row>
    <row r="32" spans="1:11" s="25" customFormat="1" ht="16.8">
      <c r="A32" s="144">
        <v>4</v>
      </c>
      <c r="B32" s="145" t="s">
        <v>219</v>
      </c>
      <c r="C32" s="144" t="s">
        <v>211</v>
      </c>
      <c r="D32" s="162">
        <v>1.05</v>
      </c>
      <c r="E32" s="144"/>
      <c r="F32" s="144"/>
      <c r="G32" s="199"/>
      <c r="H32" s="144"/>
      <c r="I32" s="144"/>
      <c r="J32" s="144"/>
      <c r="K32" s="199"/>
    </row>
    <row r="33" spans="1:11" s="137" customFormat="1" ht="16.8">
      <c r="A33" s="138" t="s">
        <v>145</v>
      </c>
      <c r="B33" s="139" t="s">
        <v>226</v>
      </c>
      <c r="C33" s="140"/>
      <c r="D33" s="161"/>
      <c r="E33" s="138"/>
      <c r="F33" s="138"/>
      <c r="G33" s="138"/>
      <c r="H33" s="138"/>
      <c r="I33" s="138"/>
      <c r="J33" s="138"/>
      <c r="K33" s="138"/>
    </row>
    <row r="34" spans="1:11" s="137" customFormat="1" ht="16.8">
      <c r="A34" s="150"/>
      <c r="B34" s="151" t="s">
        <v>246</v>
      </c>
      <c r="C34" s="152"/>
      <c r="D34" s="163"/>
      <c r="E34" s="150"/>
      <c r="F34" s="150"/>
      <c r="G34" s="150"/>
      <c r="H34" s="150"/>
      <c r="I34" s="153">
        <v>44550</v>
      </c>
      <c r="J34" s="153">
        <v>44591</v>
      </c>
      <c r="K34" s="150"/>
    </row>
    <row r="35" spans="1:11" s="25" customFormat="1" ht="33.6">
      <c r="A35" s="143">
        <v>1</v>
      </c>
      <c r="B35" s="141" t="s">
        <v>227</v>
      </c>
      <c r="C35" s="142" t="s">
        <v>76</v>
      </c>
      <c r="D35" s="160">
        <v>11</v>
      </c>
      <c r="E35" s="143"/>
      <c r="F35" s="143"/>
      <c r="G35" s="197" t="s">
        <v>222</v>
      </c>
      <c r="H35" s="143"/>
      <c r="I35" s="143"/>
      <c r="J35" s="143"/>
      <c r="K35" s="200" t="s">
        <v>221</v>
      </c>
    </row>
    <row r="36" spans="1:11" s="25" customFormat="1" ht="33.6">
      <c r="A36" s="143">
        <v>2</v>
      </c>
      <c r="B36" s="141" t="s">
        <v>228</v>
      </c>
      <c r="C36" s="142" t="s">
        <v>76</v>
      </c>
      <c r="D36" s="160">
        <v>26</v>
      </c>
      <c r="E36" s="143"/>
      <c r="F36" s="143"/>
      <c r="G36" s="198"/>
      <c r="H36" s="143"/>
      <c r="I36" s="143"/>
      <c r="J36" s="143"/>
      <c r="K36" s="198"/>
    </row>
    <row r="37" spans="1:11" s="25" customFormat="1" ht="50.4">
      <c r="A37" s="143">
        <v>3</v>
      </c>
      <c r="B37" s="141" t="s">
        <v>229</v>
      </c>
      <c r="C37" s="142" t="s">
        <v>76</v>
      </c>
      <c r="D37" s="160">
        <v>50.8</v>
      </c>
      <c r="E37" s="143"/>
      <c r="F37" s="143"/>
      <c r="G37" s="198"/>
      <c r="H37" s="143"/>
      <c r="I37" s="143"/>
      <c r="J37" s="143"/>
      <c r="K37" s="198"/>
    </row>
    <row r="38" spans="1:11" s="25" customFormat="1" ht="33.6">
      <c r="A38" s="143">
        <v>4</v>
      </c>
      <c r="B38" s="141" t="s">
        <v>230</v>
      </c>
      <c r="C38" s="142" t="s">
        <v>76</v>
      </c>
      <c r="D38" s="160">
        <v>12.9</v>
      </c>
      <c r="E38" s="143"/>
      <c r="F38" s="143"/>
      <c r="G38" s="198"/>
      <c r="H38" s="143"/>
      <c r="I38" s="143"/>
      <c r="J38" s="143"/>
      <c r="K38" s="198"/>
    </row>
    <row r="39" spans="1:11" s="25" customFormat="1" ht="50.4">
      <c r="A39" s="143">
        <v>5</v>
      </c>
      <c r="B39" s="141" t="s">
        <v>231</v>
      </c>
      <c r="C39" s="142" t="s">
        <v>76</v>
      </c>
      <c r="D39" s="160">
        <v>0.6</v>
      </c>
      <c r="E39" s="143"/>
      <c r="F39" s="143"/>
      <c r="G39" s="198"/>
      <c r="H39" s="143"/>
      <c r="I39" s="143"/>
      <c r="J39" s="143"/>
      <c r="K39" s="198"/>
    </row>
    <row r="40" spans="1:11" s="25" customFormat="1" ht="50.4">
      <c r="A40" s="143">
        <v>6</v>
      </c>
      <c r="B40" s="141" t="s">
        <v>232</v>
      </c>
      <c r="C40" s="142" t="s">
        <v>76</v>
      </c>
      <c r="D40" s="160">
        <v>0.7</v>
      </c>
      <c r="E40" s="143"/>
      <c r="F40" s="143"/>
      <c r="G40" s="198"/>
      <c r="H40" s="143"/>
      <c r="I40" s="143"/>
      <c r="J40" s="143"/>
      <c r="K40" s="198"/>
    </row>
    <row r="41" spans="1:11" s="25" customFormat="1" ht="50.4">
      <c r="A41" s="143">
        <v>7</v>
      </c>
      <c r="B41" s="141" t="s">
        <v>233</v>
      </c>
      <c r="C41" s="142" t="s">
        <v>87</v>
      </c>
      <c r="D41" s="160">
        <v>1.1543000000000001</v>
      </c>
      <c r="E41" s="143"/>
      <c r="F41" s="143"/>
      <c r="G41" s="198"/>
      <c r="H41" s="143"/>
      <c r="I41" s="143"/>
      <c r="J41" s="143"/>
      <c r="K41" s="198"/>
    </row>
    <row r="42" spans="1:11" s="25" customFormat="1" ht="50.4">
      <c r="A42" s="143">
        <v>8</v>
      </c>
      <c r="B42" s="141" t="s">
        <v>234</v>
      </c>
      <c r="C42" s="142" t="s">
        <v>87</v>
      </c>
      <c r="D42" s="160">
        <v>2.1162999999999998</v>
      </c>
      <c r="E42" s="143"/>
      <c r="F42" s="143"/>
      <c r="G42" s="198"/>
      <c r="H42" s="143"/>
      <c r="I42" s="143"/>
      <c r="J42" s="143"/>
      <c r="K42" s="198"/>
    </row>
    <row r="43" spans="1:11" s="25" customFormat="1" ht="33.6">
      <c r="A43" s="143">
        <v>9</v>
      </c>
      <c r="B43" s="141" t="s">
        <v>235</v>
      </c>
      <c r="C43" s="142" t="s">
        <v>87</v>
      </c>
      <c r="D43" s="160">
        <v>0.1603</v>
      </c>
      <c r="E43" s="143"/>
      <c r="F43" s="143"/>
      <c r="G43" s="198"/>
      <c r="H43" s="143"/>
      <c r="I43" s="143"/>
      <c r="J43" s="143"/>
      <c r="K43" s="198"/>
    </row>
    <row r="44" spans="1:11" s="25" customFormat="1" ht="33.6">
      <c r="A44" s="143">
        <v>10</v>
      </c>
      <c r="B44" s="141" t="s">
        <v>236</v>
      </c>
      <c r="C44" s="142" t="s">
        <v>87</v>
      </c>
      <c r="D44" s="160">
        <v>0.1603</v>
      </c>
      <c r="E44" s="143"/>
      <c r="F44" s="143"/>
      <c r="G44" s="198"/>
      <c r="H44" s="143"/>
      <c r="I44" s="143"/>
      <c r="J44" s="143"/>
      <c r="K44" s="198"/>
    </row>
    <row r="45" spans="1:11" s="25" customFormat="1" ht="50.4">
      <c r="A45" s="143">
        <v>11</v>
      </c>
      <c r="B45" s="141" t="s">
        <v>237</v>
      </c>
      <c r="C45" s="142" t="s">
        <v>87</v>
      </c>
      <c r="D45" s="160">
        <v>0.38479999999999998</v>
      </c>
      <c r="E45" s="143"/>
      <c r="F45" s="143"/>
      <c r="G45" s="198"/>
      <c r="H45" s="143"/>
      <c r="I45" s="143"/>
      <c r="J45" s="143"/>
      <c r="K45" s="198"/>
    </row>
    <row r="46" spans="1:11" s="25" customFormat="1" ht="50.4">
      <c r="A46" s="143">
        <v>12</v>
      </c>
      <c r="B46" s="141" t="s">
        <v>238</v>
      </c>
      <c r="C46" s="142" t="s">
        <v>87</v>
      </c>
      <c r="D46" s="160">
        <v>0.76959999999999995</v>
      </c>
      <c r="E46" s="143"/>
      <c r="F46" s="143"/>
      <c r="G46" s="198"/>
      <c r="H46" s="143"/>
      <c r="I46" s="143"/>
      <c r="J46" s="143"/>
      <c r="K46" s="198"/>
    </row>
    <row r="47" spans="1:11" s="25" customFormat="1" ht="50.4">
      <c r="A47" s="143">
        <v>13</v>
      </c>
      <c r="B47" s="141" t="s">
        <v>239</v>
      </c>
      <c r="C47" s="142" t="s">
        <v>87</v>
      </c>
      <c r="D47" s="160">
        <v>1.4109</v>
      </c>
      <c r="E47" s="143"/>
      <c r="F47" s="143"/>
      <c r="G47" s="198"/>
      <c r="H47" s="143"/>
      <c r="I47" s="143"/>
      <c r="J47" s="143"/>
      <c r="K47" s="198"/>
    </row>
    <row r="48" spans="1:11" s="25" customFormat="1" ht="50.4">
      <c r="A48" s="143">
        <v>14</v>
      </c>
      <c r="B48" s="141" t="s">
        <v>240</v>
      </c>
      <c r="C48" s="142" t="s">
        <v>87</v>
      </c>
      <c r="D48" s="160">
        <v>0.25650000000000001</v>
      </c>
      <c r="E48" s="143"/>
      <c r="F48" s="143"/>
      <c r="G48" s="198"/>
      <c r="H48" s="143"/>
      <c r="I48" s="143"/>
      <c r="J48" s="143"/>
      <c r="K48" s="198"/>
    </row>
    <row r="49" spans="1:11" s="25" customFormat="1" ht="33.6">
      <c r="A49" s="143">
        <v>15</v>
      </c>
      <c r="B49" s="141" t="s">
        <v>241</v>
      </c>
      <c r="C49" s="142" t="s">
        <v>211</v>
      </c>
      <c r="D49" s="160">
        <v>2.85</v>
      </c>
      <c r="E49" s="143"/>
      <c r="F49" s="143"/>
      <c r="G49" s="198"/>
      <c r="H49" s="143"/>
      <c r="I49" s="143"/>
      <c r="J49" s="143"/>
      <c r="K49" s="198"/>
    </row>
    <row r="50" spans="1:11" s="25" customFormat="1" ht="33.6">
      <c r="A50" s="143">
        <v>16</v>
      </c>
      <c r="B50" s="141" t="s">
        <v>242</v>
      </c>
      <c r="C50" s="142" t="s">
        <v>243</v>
      </c>
      <c r="D50" s="160">
        <v>0.152</v>
      </c>
      <c r="E50" s="143"/>
      <c r="F50" s="143"/>
      <c r="G50" s="198"/>
      <c r="H50" s="143"/>
      <c r="I50" s="143"/>
      <c r="J50" s="143"/>
      <c r="K50" s="198"/>
    </row>
    <row r="51" spans="1:11" s="25" customFormat="1" ht="16.8">
      <c r="A51" s="143">
        <v>17</v>
      </c>
      <c r="B51" s="141" t="s">
        <v>244</v>
      </c>
      <c r="C51" s="142" t="s">
        <v>206</v>
      </c>
      <c r="D51" s="160">
        <v>0.05</v>
      </c>
      <c r="E51" s="143"/>
      <c r="F51" s="143"/>
      <c r="G51" s="198"/>
      <c r="H51" s="143"/>
      <c r="I51" s="143"/>
      <c r="J51" s="143"/>
      <c r="K51" s="198"/>
    </row>
    <row r="52" spans="1:11" s="25" customFormat="1" ht="16.8">
      <c r="A52" s="144">
        <v>18</v>
      </c>
      <c r="B52" s="145" t="s">
        <v>245</v>
      </c>
      <c r="C52" s="149" t="s">
        <v>206</v>
      </c>
      <c r="D52" s="162">
        <v>0.03</v>
      </c>
      <c r="E52" s="144"/>
      <c r="F52" s="144"/>
      <c r="G52" s="199"/>
      <c r="H52" s="144"/>
      <c r="I52" s="144"/>
      <c r="J52" s="144"/>
      <c r="K52" s="199"/>
    </row>
    <row r="53" spans="1:11" s="74" customFormat="1" ht="16.8">
      <c r="A53" s="154"/>
      <c r="B53" s="155"/>
      <c r="C53" s="156"/>
      <c r="D53" s="157"/>
      <c r="E53" s="158"/>
      <c r="F53" s="159"/>
      <c r="G53" s="156"/>
      <c r="H53" s="32"/>
      <c r="I53" s="32"/>
      <c r="J53" s="32"/>
      <c r="K53" s="32"/>
    </row>
    <row r="54" spans="1:11" s="8" customFormat="1" ht="16.8">
      <c r="G54" s="7"/>
      <c r="H54" s="208" t="s">
        <v>223</v>
      </c>
      <c r="I54" s="208"/>
      <c r="J54" s="208"/>
      <c r="K54" s="208"/>
    </row>
    <row r="55" spans="1:11" s="8" customFormat="1" ht="16.8">
      <c r="A55" s="7"/>
      <c r="C55" s="7"/>
      <c r="G55" s="7"/>
      <c r="H55" s="209" t="s">
        <v>22</v>
      </c>
      <c r="I55" s="209"/>
      <c r="J55" s="209"/>
      <c r="K55" s="209"/>
    </row>
    <row r="56" spans="1:11">
      <c r="H56" s="211" t="s">
        <v>225</v>
      </c>
      <c r="I56" s="211"/>
      <c r="J56" s="211"/>
      <c r="K56" s="211"/>
    </row>
    <row r="61" spans="1:11" s="8" customFormat="1" ht="16.8">
      <c r="A61" s="7"/>
      <c r="C61" s="7"/>
      <c r="G61" s="7"/>
      <c r="I61" s="210" t="s">
        <v>224</v>
      </c>
      <c r="J61" s="210"/>
    </row>
  </sheetData>
  <mergeCells count="14">
    <mergeCell ref="H54:K54"/>
    <mergeCell ref="H55:K55"/>
    <mergeCell ref="I61:J61"/>
    <mergeCell ref="H56:K56"/>
    <mergeCell ref="L5:L6"/>
    <mergeCell ref="K17:K32"/>
    <mergeCell ref="G19:G32"/>
    <mergeCell ref="G35:G52"/>
    <mergeCell ref="K35:K52"/>
    <mergeCell ref="N5:N6"/>
    <mergeCell ref="B14:K14"/>
    <mergeCell ref="C2:J5"/>
    <mergeCell ref="K2:K5"/>
    <mergeCell ref="B2:B5"/>
  </mergeCells>
  <printOptions horizontalCentered="1"/>
  <pageMargins left="0.39370078740157483" right="0.39370078740157483" top="0.59055118110236227" bottom="0.39370078740157483" header="0.39370078740157483" footer="0.19685039370078741"/>
  <pageSetup paperSize="9" scale="81" fitToHeight="0" orientation="landscape" blackAndWhite="1" verticalDpi="0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zoomScale="70" zoomScaleNormal="70" workbookViewId="0">
      <selection activeCell="F17" sqref="F17"/>
    </sheetView>
  </sheetViews>
  <sheetFormatPr defaultRowHeight="13.8"/>
  <cols>
    <col min="1" max="1" width="8" style="16" bestFit="1" customWidth="1"/>
    <col min="2" max="2" width="31.88671875" style="1" customWidth="1"/>
    <col min="3" max="3" width="18.88671875" style="16" customWidth="1"/>
    <col min="4" max="4" width="14.33203125" style="1" customWidth="1"/>
    <col min="5" max="5" width="19" style="1" customWidth="1"/>
    <col min="6" max="6" width="18.88671875" style="1" customWidth="1"/>
    <col min="7" max="7" width="19.33203125" style="16" customWidth="1"/>
    <col min="8" max="8" width="17" style="1" customWidth="1"/>
    <col min="9" max="9" width="21.33203125" style="1" customWidth="1"/>
    <col min="10" max="254" width="9.109375" style="1"/>
    <col min="255" max="255" width="5.88671875" style="1" bestFit="1" customWidth="1"/>
    <col min="256" max="256" width="31.88671875" style="1" customWidth="1"/>
    <col min="257" max="257" width="6.44140625" style="1" customWidth="1"/>
    <col min="258" max="258" width="11.6640625" style="1" customWidth="1"/>
    <col min="259" max="259" width="15.5546875" style="1" customWidth="1"/>
    <col min="260" max="260" width="11.33203125" style="1" customWidth="1"/>
    <col min="261" max="261" width="11.5546875" style="1" customWidth="1"/>
    <col min="262" max="262" width="15.6640625" style="1" customWidth="1"/>
    <col min="263" max="263" width="13.6640625" style="1" customWidth="1"/>
    <col min="264" max="264" width="13.44140625" style="1" customWidth="1"/>
    <col min="265" max="265" width="17.33203125" style="1" customWidth="1"/>
    <col min="266" max="510" width="9.109375" style="1"/>
    <col min="511" max="511" width="5.88671875" style="1" bestFit="1" customWidth="1"/>
    <col min="512" max="512" width="31.88671875" style="1" customWidth="1"/>
    <col min="513" max="513" width="6.44140625" style="1" customWidth="1"/>
    <col min="514" max="514" width="11.6640625" style="1" customWidth="1"/>
    <col min="515" max="515" width="15.5546875" style="1" customWidth="1"/>
    <col min="516" max="516" width="11.33203125" style="1" customWidth="1"/>
    <col min="517" max="517" width="11.5546875" style="1" customWidth="1"/>
    <col min="518" max="518" width="15.6640625" style="1" customWidth="1"/>
    <col min="519" max="519" width="13.6640625" style="1" customWidth="1"/>
    <col min="520" max="520" width="13.44140625" style="1" customWidth="1"/>
    <col min="521" max="521" width="17.33203125" style="1" customWidth="1"/>
    <col min="522" max="766" width="9.109375" style="1"/>
    <col min="767" max="767" width="5.88671875" style="1" bestFit="1" customWidth="1"/>
    <col min="768" max="768" width="31.88671875" style="1" customWidth="1"/>
    <col min="769" max="769" width="6.44140625" style="1" customWidth="1"/>
    <col min="770" max="770" width="11.6640625" style="1" customWidth="1"/>
    <col min="771" max="771" width="15.5546875" style="1" customWidth="1"/>
    <col min="772" max="772" width="11.33203125" style="1" customWidth="1"/>
    <col min="773" max="773" width="11.5546875" style="1" customWidth="1"/>
    <col min="774" max="774" width="15.6640625" style="1" customWidth="1"/>
    <col min="775" max="775" width="13.6640625" style="1" customWidth="1"/>
    <col min="776" max="776" width="13.44140625" style="1" customWidth="1"/>
    <col min="777" max="777" width="17.33203125" style="1" customWidth="1"/>
    <col min="778" max="1022" width="9.109375" style="1"/>
    <col min="1023" max="1023" width="5.88671875" style="1" bestFit="1" customWidth="1"/>
    <col min="1024" max="1024" width="31.88671875" style="1" customWidth="1"/>
    <col min="1025" max="1025" width="6.44140625" style="1" customWidth="1"/>
    <col min="1026" max="1026" width="11.6640625" style="1" customWidth="1"/>
    <col min="1027" max="1027" width="15.5546875" style="1" customWidth="1"/>
    <col min="1028" max="1028" width="11.33203125" style="1" customWidth="1"/>
    <col min="1029" max="1029" width="11.5546875" style="1" customWidth="1"/>
    <col min="1030" max="1030" width="15.6640625" style="1" customWidth="1"/>
    <col min="1031" max="1031" width="13.6640625" style="1" customWidth="1"/>
    <col min="1032" max="1032" width="13.44140625" style="1" customWidth="1"/>
    <col min="1033" max="1033" width="17.33203125" style="1" customWidth="1"/>
    <col min="1034" max="1278" width="9.109375" style="1"/>
    <col min="1279" max="1279" width="5.88671875" style="1" bestFit="1" customWidth="1"/>
    <col min="1280" max="1280" width="31.88671875" style="1" customWidth="1"/>
    <col min="1281" max="1281" width="6.44140625" style="1" customWidth="1"/>
    <col min="1282" max="1282" width="11.6640625" style="1" customWidth="1"/>
    <col min="1283" max="1283" width="15.5546875" style="1" customWidth="1"/>
    <col min="1284" max="1284" width="11.33203125" style="1" customWidth="1"/>
    <col min="1285" max="1285" width="11.5546875" style="1" customWidth="1"/>
    <col min="1286" max="1286" width="15.6640625" style="1" customWidth="1"/>
    <col min="1287" max="1287" width="13.6640625" style="1" customWidth="1"/>
    <col min="1288" max="1288" width="13.44140625" style="1" customWidth="1"/>
    <col min="1289" max="1289" width="17.33203125" style="1" customWidth="1"/>
    <col min="1290" max="1534" width="9.109375" style="1"/>
    <col min="1535" max="1535" width="5.88671875" style="1" bestFit="1" customWidth="1"/>
    <col min="1536" max="1536" width="31.88671875" style="1" customWidth="1"/>
    <col min="1537" max="1537" width="6.44140625" style="1" customWidth="1"/>
    <col min="1538" max="1538" width="11.6640625" style="1" customWidth="1"/>
    <col min="1539" max="1539" width="15.5546875" style="1" customWidth="1"/>
    <col min="1540" max="1540" width="11.33203125" style="1" customWidth="1"/>
    <col min="1541" max="1541" width="11.5546875" style="1" customWidth="1"/>
    <col min="1542" max="1542" width="15.6640625" style="1" customWidth="1"/>
    <col min="1543" max="1543" width="13.6640625" style="1" customWidth="1"/>
    <col min="1544" max="1544" width="13.44140625" style="1" customWidth="1"/>
    <col min="1545" max="1545" width="17.33203125" style="1" customWidth="1"/>
    <col min="1546" max="1790" width="9.109375" style="1"/>
    <col min="1791" max="1791" width="5.88671875" style="1" bestFit="1" customWidth="1"/>
    <col min="1792" max="1792" width="31.88671875" style="1" customWidth="1"/>
    <col min="1793" max="1793" width="6.44140625" style="1" customWidth="1"/>
    <col min="1794" max="1794" width="11.6640625" style="1" customWidth="1"/>
    <col min="1795" max="1795" width="15.5546875" style="1" customWidth="1"/>
    <col min="1796" max="1796" width="11.33203125" style="1" customWidth="1"/>
    <col min="1797" max="1797" width="11.5546875" style="1" customWidth="1"/>
    <col min="1798" max="1798" width="15.6640625" style="1" customWidth="1"/>
    <col min="1799" max="1799" width="13.6640625" style="1" customWidth="1"/>
    <col min="1800" max="1800" width="13.44140625" style="1" customWidth="1"/>
    <col min="1801" max="1801" width="17.33203125" style="1" customWidth="1"/>
    <col min="1802" max="2046" width="9.109375" style="1"/>
    <col min="2047" max="2047" width="5.88671875" style="1" bestFit="1" customWidth="1"/>
    <col min="2048" max="2048" width="31.88671875" style="1" customWidth="1"/>
    <col min="2049" max="2049" width="6.44140625" style="1" customWidth="1"/>
    <col min="2050" max="2050" width="11.6640625" style="1" customWidth="1"/>
    <col min="2051" max="2051" width="15.5546875" style="1" customWidth="1"/>
    <col min="2052" max="2052" width="11.33203125" style="1" customWidth="1"/>
    <col min="2053" max="2053" width="11.5546875" style="1" customWidth="1"/>
    <col min="2054" max="2054" width="15.6640625" style="1" customWidth="1"/>
    <col min="2055" max="2055" width="13.6640625" style="1" customWidth="1"/>
    <col min="2056" max="2056" width="13.44140625" style="1" customWidth="1"/>
    <col min="2057" max="2057" width="17.33203125" style="1" customWidth="1"/>
    <col min="2058" max="2302" width="9.109375" style="1"/>
    <col min="2303" max="2303" width="5.88671875" style="1" bestFit="1" customWidth="1"/>
    <col min="2304" max="2304" width="31.88671875" style="1" customWidth="1"/>
    <col min="2305" max="2305" width="6.44140625" style="1" customWidth="1"/>
    <col min="2306" max="2306" width="11.6640625" style="1" customWidth="1"/>
    <col min="2307" max="2307" width="15.5546875" style="1" customWidth="1"/>
    <col min="2308" max="2308" width="11.33203125" style="1" customWidth="1"/>
    <col min="2309" max="2309" width="11.5546875" style="1" customWidth="1"/>
    <col min="2310" max="2310" width="15.6640625" style="1" customWidth="1"/>
    <col min="2311" max="2311" width="13.6640625" style="1" customWidth="1"/>
    <col min="2312" max="2312" width="13.44140625" style="1" customWidth="1"/>
    <col min="2313" max="2313" width="17.33203125" style="1" customWidth="1"/>
    <col min="2314" max="2558" width="9.109375" style="1"/>
    <col min="2559" max="2559" width="5.88671875" style="1" bestFit="1" customWidth="1"/>
    <col min="2560" max="2560" width="31.88671875" style="1" customWidth="1"/>
    <col min="2561" max="2561" width="6.44140625" style="1" customWidth="1"/>
    <col min="2562" max="2562" width="11.6640625" style="1" customWidth="1"/>
    <col min="2563" max="2563" width="15.5546875" style="1" customWidth="1"/>
    <col min="2564" max="2564" width="11.33203125" style="1" customWidth="1"/>
    <col min="2565" max="2565" width="11.5546875" style="1" customWidth="1"/>
    <col min="2566" max="2566" width="15.6640625" style="1" customWidth="1"/>
    <col min="2567" max="2567" width="13.6640625" style="1" customWidth="1"/>
    <col min="2568" max="2568" width="13.44140625" style="1" customWidth="1"/>
    <col min="2569" max="2569" width="17.33203125" style="1" customWidth="1"/>
    <col min="2570" max="2814" width="9.109375" style="1"/>
    <col min="2815" max="2815" width="5.88671875" style="1" bestFit="1" customWidth="1"/>
    <col min="2816" max="2816" width="31.88671875" style="1" customWidth="1"/>
    <col min="2817" max="2817" width="6.44140625" style="1" customWidth="1"/>
    <col min="2818" max="2818" width="11.6640625" style="1" customWidth="1"/>
    <col min="2819" max="2819" width="15.5546875" style="1" customWidth="1"/>
    <col min="2820" max="2820" width="11.33203125" style="1" customWidth="1"/>
    <col min="2821" max="2821" width="11.5546875" style="1" customWidth="1"/>
    <col min="2822" max="2822" width="15.6640625" style="1" customWidth="1"/>
    <col min="2823" max="2823" width="13.6640625" style="1" customWidth="1"/>
    <col min="2824" max="2824" width="13.44140625" style="1" customWidth="1"/>
    <col min="2825" max="2825" width="17.33203125" style="1" customWidth="1"/>
    <col min="2826" max="3070" width="9.109375" style="1"/>
    <col min="3071" max="3071" width="5.88671875" style="1" bestFit="1" customWidth="1"/>
    <col min="3072" max="3072" width="31.88671875" style="1" customWidth="1"/>
    <col min="3073" max="3073" width="6.44140625" style="1" customWidth="1"/>
    <col min="3074" max="3074" width="11.6640625" style="1" customWidth="1"/>
    <col min="3075" max="3075" width="15.5546875" style="1" customWidth="1"/>
    <col min="3076" max="3076" width="11.33203125" style="1" customWidth="1"/>
    <col min="3077" max="3077" width="11.5546875" style="1" customWidth="1"/>
    <col min="3078" max="3078" width="15.6640625" style="1" customWidth="1"/>
    <col min="3079" max="3079" width="13.6640625" style="1" customWidth="1"/>
    <col min="3080" max="3080" width="13.44140625" style="1" customWidth="1"/>
    <col min="3081" max="3081" width="17.33203125" style="1" customWidth="1"/>
    <col min="3082" max="3326" width="9.109375" style="1"/>
    <col min="3327" max="3327" width="5.88671875" style="1" bestFit="1" customWidth="1"/>
    <col min="3328" max="3328" width="31.88671875" style="1" customWidth="1"/>
    <col min="3329" max="3329" width="6.44140625" style="1" customWidth="1"/>
    <col min="3330" max="3330" width="11.6640625" style="1" customWidth="1"/>
    <col min="3331" max="3331" width="15.5546875" style="1" customWidth="1"/>
    <col min="3332" max="3332" width="11.33203125" style="1" customWidth="1"/>
    <col min="3333" max="3333" width="11.5546875" style="1" customWidth="1"/>
    <col min="3334" max="3334" width="15.6640625" style="1" customWidth="1"/>
    <col min="3335" max="3335" width="13.6640625" style="1" customWidth="1"/>
    <col min="3336" max="3336" width="13.44140625" style="1" customWidth="1"/>
    <col min="3337" max="3337" width="17.33203125" style="1" customWidth="1"/>
    <col min="3338" max="3582" width="9.109375" style="1"/>
    <col min="3583" max="3583" width="5.88671875" style="1" bestFit="1" customWidth="1"/>
    <col min="3584" max="3584" width="31.88671875" style="1" customWidth="1"/>
    <col min="3585" max="3585" width="6.44140625" style="1" customWidth="1"/>
    <col min="3586" max="3586" width="11.6640625" style="1" customWidth="1"/>
    <col min="3587" max="3587" width="15.5546875" style="1" customWidth="1"/>
    <col min="3588" max="3588" width="11.33203125" style="1" customWidth="1"/>
    <col min="3589" max="3589" width="11.5546875" style="1" customWidth="1"/>
    <col min="3590" max="3590" width="15.6640625" style="1" customWidth="1"/>
    <col min="3591" max="3591" width="13.6640625" style="1" customWidth="1"/>
    <col min="3592" max="3592" width="13.44140625" style="1" customWidth="1"/>
    <col min="3593" max="3593" width="17.33203125" style="1" customWidth="1"/>
    <col min="3594" max="3838" width="9.109375" style="1"/>
    <col min="3839" max="3839" width="5.88671875" style="1" bestFit="1" customWidth="1"/>
    <col min="3840" max="3840" width="31.88671875" style="1" customWidth="1"/>
    <col min="3841" max="3841" width="6.44140625" style="1" customWidth="1"/>
    <col min="3842" max="3842" width="11.6640625" style="1" customWidth="1"/>
    <col min="3843" max="3843" width="15.5546875" style="1" customWidth="1"/>
    <col min="3844" max="3844" width="11.33203125" style="1" customWidth="1"/>
    <col min="3845" max="3845" width="11.5546875" style="1" customWidth="1"/>
    <col min="3846" max="3846" width="15.6640625" style="1" customWidth="1"/>
    <col min="3847" max="3847" width="13.6640625" style="1" customWidth="1"/>
    <col min="3848" max="3848" width="13.44140625" style="1" customWidth="1"/>
    <col min="3849" max="3849" width="17.33203125" style="1" customWidth="1"/>
    <col min="3850" max="4094" width="9.109375" style="1"/>
    <col min="4095" max="4095" width="5.88671875" style="1" bestFit="1" customWidth="1"/>
    <col min="4096" max="4096" width="31.88671875" style="1" customWidth="1"/>
    <col min="4097" max="4097" width="6.44140625" style="1" customWidth="1"/>
    <col min="4098" max="4098" width="11.6640625" style="1" customWidth="1"/>
    <col min="4099" max="4099" width="15.5546875" style="1" customWidth="1"/>
    <col min="4100" max="4100" width="11.33203125" style="1" customWidth="1"/>
    <col min="4101" max="4101" width="11.5546875" style="1" customWidth="1"/>
    <col min="4102" max="4102" width="15.6640625" style="1" customWidth="1"/>
    <col min="4103" max="4103" width="13.6640625" style="1" customWidth="1"/>
    <col min="4104" max="4104" width="13.44140625" style="1" customWidth="1"/>
    <col min="4105" max="4105" width="17.33203125" style="1" customWidth="1"/>
    <col min="4106" max="4350" width="9.109375" style="1"/>
    <col min="4351" max="4351" width="5.88671875" style="1" bestFit="1" customWidth="1"/>
    <col min="4352" max="4352" width="31.88671875" style="1" customWidth="1"/>
    <col min="4353" max="4353" width="6.44140625" style="1" customWidth="1"/>
    <col min="4354" max="4354" width="11.6640625" style="1" customWidth="1"/>
    <col min="4355" max="4355" width="15.5546875" style="1" customWidth="1"/>
    <col min="4356" max="4356" width="11.33203125" style="1" customWidth="1"/>
    <col min="4357" max="4357" width="11.5546875" style="1" customWidth="1"/>
    <col min="4358" max="4358" width="15.6640625" style="1" customWidth="1"/>
    <col min="4359" max="4359" width="13.6640625" style="1" customWidth="1"/>
    <col min="4360" max="4360" width="13.44140625" style="1" customWidth="1"/>
    <col min="4361" max="4361" width="17.33203125" style="1" customWidth="1"/>
    <col min="4362" max="4606" width="9.109375" style="1"/>
    <col min="4607" max="4607" width="5.88671875" style="1" bestFit="1" customWidth="1"/>
    <col min="4608" max="4608" width="31.88671875" style="1" customWidth="1"/>
    <col min="4609" max="4609" width="6.44140625" style="1" customWidth="1"/>
    <col min="4610" max="4610" width="11.6640625" style="1" customWidth="1"/>
    <col min="4611" max="4611" width="15.5546875" style="1" customWidth="1"/>
    <col min="4612" max="4612" width="11.33203125" style="1" customWidth="1"/>
    <col min="4613" max="4613" width="11.5546875" style="1" customWidth="1"/>
    <col min="4614" max="4614" width="15.6640625" style="1" customWidth="1"/>
    <col min="4615" max="4615" width="13.6640625" style="1" customWidth="1"/>
    <col min="4616" max="4616" width="13.44140625" style="1" customWidth="1"/>
    <col min="4617" max="4617" width="17.33203125" style="1" customWidth="1"/>
    <col min="4618" max="4862" width="9.109375" style="1"/>
    <col min="4863" max="4863" width="5.88671875" style="1" bestFit="1" customWidth="1"/>
    <col min="4864" max="4864" width="31.88671875" style="1" customWidth="1"/>
    <col min="4865" max="4865" width="6.44140625" style="1" customWidth="1"/>
    <col min="4866" max="4866" width="11.6640625" style="1" customWidth="1"/>
    <col min="4867" max="4867" width="15.5546875" style="1" customWidth="1"/>
    <col min="4868" max="4868" width="11.33203125" style="1" customWidth="1"/>
    <col min="4869" max="4869" width="11.5546875" style="1" customWidth="1"/>
    <col min="4870" max="4870" width="15.6640625" style="1" customWidth="1"/>
    <col min="4871" max="4871" width="13.6640625" style="1" customWidth="1"/>
    <col min="4872" max="4872" width="13.44140625" style="1" customWidth="1"/>
    <col min="4873" max="4873" width="17.33203125" style="1" customWidth="1"/>
    <col min="4874" max="5118" width="9.109375" style="1"/>
    <col min="5119" max="5119" width="5.88671875" style="1" bestFit="1" customWidth="1"/>
    <col min="5120" max="5120" width="31.88671875" style="1" customWidth="1"/>
    <col min="5121" max="5121" width="6.44140625" style="1" customWidth="1"/>
    <col min="5122" max="5122" width="11.6640625" style="1" customWidth="1"/>
    <col min="5123" max="5123" width="15.5546875" style="1" customWidth="1"/>
    <col min="5124" max="5124" width="11.33203125" style="1" customWidth="1"/>
    <col min="5125" max="5125" width="11.5546875" style="1" customWidth="1"/>
    <col min="5126" max="5126" width="15.6640625" style="1" customWidth="1"/>
    <col min="5127" max="5127" width="13.6640625" style="1" customWidth="1"/>
    <col min="5128" max="5128" width="13.44140625" style="1" customWidth="1"/>
    <col min="5129" max="5129" width="17.33203125" style="1" customWidth="1"/>
    <col min="5130" max="5374" width="9.109375" style="1"/>
    <col min="5375" max="5375" width="5.88671875" style="1" bestFit="1" customWidth="1"/>
    <col min="5376" max="5376" width="31.88671875" style="1" customWidth="1"/>
    <col min="5377" max="5377" width="6.44140625" style="1" customWidth="1"/>
    <col min="5378" max="5378" width="11.6640625" style="1" customWidth="1"/>
    <col min="5379" max="5379" width="15.5546875" style="1" customWidth="1"/>
    <col min="5380" max="5380" width="11.33203125" style="1" customWidth="1"/>
    <col min="5381" max="5381" width="11.5546875" style="1" customWidth="1"/>
    <col min="5382" max="5382" width="15.6640625" style="1" customWidth="1"/>
    <col min="5383" max="5383" width="13.6640625" style="1" customWidth="1"/>
    <col min="5384" max="5384" width="13.44140625" style="1" customWidth="1"/>
    <col min="5385" max="5385" width="17.33203125" style="1" customWidth="1"/>
    <col min="5386" max="5630" width="9.109375" style="1"/>
    <col min="5631" max="5631" width="5.88671875" style="1" bestFit="1" customWidth="1"/>
    <col min="5632" max="5632" width="31.88671875" style="1" customWidth="1"/>
    <col min="5633" max="5633" width="6.44140625" style="1" customWidth="1"/>
    <col min="5634" max="5634" width="11.6640625" style="1" customWidth="1"/>
    <col min="5635" max="5635" width="15.5546875" style="1" customWidth="1"/>
    <col min="5636" max="5636" width="11.33203125" style="1" customWidth="1"/>
    <col min="5637" max="5637" width="11.5546875" style="1" customWidth="1"/>
    <col min="5638" max="5638" width="15.6640625" style="1" customWidth="1"/>
    <col min="5639" max="5639" width="13.6640625" style="1" customWidth="1"/>
    <col min="5640" max="5640" width="13.44140625" style="1" customWidth="1"/>
    <col min="5641" max="5641" width="17.33203125" style="1" customWidth="1"/>
    <col min="5642" max="5886" width="9.109375" style="1"/>
    <col min="5887" max="5887" width="5.88671875" style="1" bestFit="1" customWidth="1"/>
    <col min="5888" max="5888" width="31.88671875" style="1" customWidth="1"/>
    <col min="5889" max="5889" width="6.44140625" style="1" customWidth="1"/>
    <col min="5890" max="5890" width="11.6640625" style="1" customWidth="1"/>
    <col min="5891" max="5891" width="15.5546875" style="1" customWidth="1"/>
    <col min="5892" max="5892" width="11.33203125" style="1" customWidth="1"/>
    <col min="5893" max="5893" width="11.5546875" style="1" customWidth="1"/>
    <col min="5894" max="5894" width="15.6640625" style="1" customWidth="1"/>
    <col min="5895" max="5895" width="13.6640625" style="1" customWidth="1"/>
    <col min="5896" max="5896" width="13.44140625" style="1" customWidth="1"/>
    <col min="5897" max="5897" width="17.33203125" style="1" customWidth="1"/>
    <col min="5898" max="6142" width="9.109375" style="1"/>
    <col min="6143" max="6143" width="5.88671875" style="1" bestFit="1" customWidth="1"/>
    <col min="6144" max="6144" width="31.88671875" style="1" customWidth="1"/>
    <col min="6145" max="6145" width="6.44140625" style="1" customWidth="1"/>
    <col min="6146" max="6146" width="11.6640625" style="1" customWidth="1"/>
    <col min="6147" max="6147" width="15.5546875" style="1" customWidth="1"/>
    <col min="6148" max="6148" width="11.33203125" style="1" customWidth="1"/>
    <col min="6149" max="6149" width="11.5546875" style="1" customWidth="1"/>
    <col min="6150" max="6150" width="15.6640625" style="1" customWidth="1"/>
    <col min="6151" max="6151" width="13.6640625" style="1" customWidth="1"/>
    <col min="6152" max="6152" width="13.44140625" style="1" customWidth="1"/>
    <col min="6153" max="6153" width="17.33203125" style="1" customWidth="1"/>
    <col min="6154" max="6398" width="9.109375" style="1"/>
    <col min="6399" max="6399" width="5.88671875" style="1" bestFit="1" customWidth="1"/>
    <col min="6400" max="6400" width="31.88671875" style="1" customWidth="1"/>
    <col min="6401" max="6401" width="6.44140625" style="1" customWidth="1"/>
    <col min="6402" max="6402" width="11.6640625" style="1" customWidth="1"/>
    <col min="6403" max="6403" width="15.5546875" style="1" customWidth="1"/>
    <col min="6404" max="6404" width="11.33203125" style="1" customWidth="1"/>
    <col min="6405" max="6405" width="11.5546875" style="1" customWidth="1"/>
    <col min="6406" max="6406" width="15.6640625" style="1" customWidth="1"/>
    <col min="6407" max="6407" width="13.6640625" style="1" customWidth="1"/>
    <col min="6408" max="6408" width="13.44140625" style="1" customWidth="1"/>
    <col min="6409" max="6409" width="17.33203125" style="1" customWidth="1"/>
    <col min="6410" max="6654" width="9.109375" style="1"/>
    <col min="6655" max="6655" width="5.88671875" style="1" bestFit="1" customWidth="1"/>
    <col min="6656" max="6656" width="31.88671875" style="1" customWidth="1"/>
    <col min="6657" max="6657" width="6.44140625" style="1" customWidth="1"/>
    <col min="6658" max="6658" width="11.6640625" style="1" customWidth="1"/>
    <col min="6659" max="6659" width="15.5546875" style="1" customWidth="1"/>
    <col min="6660" max="6660" width="11.33203125" style="1" customWidth="1"/>
    <col min="6661" max="6661" width="11.5546875" style="1" customWidth="1"/>
    <col min="6662" max="6662" width="15.6640625" style="1" customWidth="1"/>
    <col min="6663" max="6663" width="13.6640625" style="1" customWidth="1"/>
    <col min="6664" max="6664" width="13.44140625" style="1" customWidth="1"/>
    <col min="6665" max="6665" width="17.33203125" style="1" customWidth="1"/>
    <col min="6666" max="6910" width="9.109375" style="1"/>
    <col min="6911" max="6911" width="5.88671875" style="1" bestFit="1" customWidth="1"/>
    <col min="6912" max="6912" width="31.88671875" style="1" customWidth="1"/>
    <col min="6913" max="6913" width="6.44140625" style="1" customWidth="1"/>
    <col min="6914" max="6914" width="11.6640625" style="1" customWidth="1"/>
    <col min="6915" max="6915" width="15.5546875" style="1" customWidth="1"/>
    <col min="6916" max="6916" width="11.33203125" style="1" customWidth="1"/>
    <col min="6917" max="6917" width="11.5546875" style="1" customWidth="1"/>
    <col min="6918" max="6918" width="15.6640625" style="1" customWidth="1"/>
    <col min="6919" max="6919" width="13.6640625" style="1" customWidth="1"/>
    <col min="6920" max="6920" width="13.44140625" style="1" customWidth="1"/>
    <col min="6921" max="6921" width="17.33203125" style="1" customWidth="1"/>
    <col min="6922" max="7166" width="9.109375" style="1"/>
    <col min="7167" max="7167" width="5.88671875" style="1" bestFit="1" customWidth="1"/>
    <col min="7168" max="7168" width="31.88671875" style="1" customWidth="1"/>
    <col min="7169" max="7169" width="6.44140625" style="1" customWidth="1"/>
    <col min="7170" max="7170" width="11.6640625" style="1" customWidth="1"/>
    <col min="7171" max="7171" width="15.5546875" style="1" customWidth="1"/>
    <col min="7172" max="7172" width="11.33203125" style="1" customWidth="1"/>
    <col min="7173" max="7173" width="11.5546875" style="1" customWidth="1"/>
    <col min="7174" max="7174" width="15.6640625" style="1" customWidth="1"/>
    <col min="7175" max="7175" width="13.6640625" style="1" customWidth="1"/>
    <col min="7176" max="7176" width="13.44140625" style="1" customWidth="1"/>
    <col min="7177" max="7177" width="17.33203125" style="1" customWidth="1"/>
    <col min="7178" max="7422" width="9.109375" style="1"/>
    <col min="7423" max="7423" width="5.88671875" style="1" bestFit="1" customWidth="1"/>
    <col min="7424" max="7424" width="31.88671875" style="1" customWidth="1"/>
    <col min="7425" max="7425" width="6.44140625" style="1" customWidth="1"/>
    <col min="7426" max="7426" width="11.6640625" style="1" customWidth="1"/>
    <col min="7427" max="7427" width="15.5546875" style="1" customWidth="1"/>
    <col min="7428" max="7428" width="11.33203125" style="1" customWidth="1"/>
    <col min="7429" max="7429" width="11.5546875" style="1" customWidth="1"/>
    <col min="7430" max="7430" width="15.6640625" style="1" customWidth="1"/>
    <col min="7431" max="7431" width="13.6640625" style="1" customWidth="1"/>
    <col min="7432" max="7432" width="13.44140625" style="1" customWidth="1"/>
    <col min="7433" max="7433" width="17.33203125" style="1" customWidth="1"/>
    <col min="7434" max="7678" width="9.109375" style="1"/>
    <col min="7679" max="7679" width="5.88671875" style="1" bestFit="1" customWidth="1"/>
    <col min="7680" max="7680" width="31.88671875" style="1" customWidth="1"/>
    <col min="7681" max="7681" width="6.44140625" style="1" customWidth="1"/>
    <col min="7682" max="7682" width="11.6640625" style="1" customWidth="1"/>
    <col min="7683" max="7683" width="15.5546875" style="1" customWidth="1"/>
    <col min="7684" max="7684" width="11.33203125" style="1" customWidth="1"/>
    <col min="7685" max="7685" width="11.5546875" style="1" customWidth="1"/>
    <col min="7686" max="7686" width="15.6640625" style="1" customWidth="1"/>
    <col min="7687" max="7687" width="13.6640625" style="1" customWidth="1"/>
    <col min="7688" max="7688" width="13.44140625" style="1" customWidth="1"/>
    <col min="7689" max="7689" width="17.33203125" style="1" customWidth="1"/>
    <col min="7690" max="7934" width="9.109375" style="1"/>
    <col min="7935" max="7935" width="5.88671875" style="1" bestFit="1" customWidth="1"/>
    <col min="7936" max="7936" width="31.88671875" style="1" customWidth="1"/>
    <col min="7937" max="7937" width="6.44140625" style="1" customWidth="1"/>
    <col min="7938" max="7938" width="11.6640625" style="1" customWidth="1"/>
    <col min="7939" max="7939" width="15.5546875" style="1" customWidth="1"/>
    <col min="7940" max="7940" width="11.33203125" style="1" customWidth="1"/>
    <col min="7941" max="7941" width="11.5546875" style="1" customWidth="1"/>
    <col min="7942" max="7942" width="15.6640625" style="1" customWidth="1"/>
    <col min="7943" max="7943" width="13.6640625" style="1" customWidth="1"/>
    <col min="7944" max="7944" width="13.44140625" style="1" customWidth="1"/>
    <col min="7945" max="7945" width="17.33203125" style="1" customWidth="1"/>
    <col min="7946" max="8190" width="9.109375" style="1"/>
    <col min="8191" max="8191" width="5.88671875" style="1" bestFit="1" customWidth="1"/>
    <col min="8192" max="8192" width="31.88671875" style="1" customWidth="1"/>
    <col min="8193" max="8193" width="6.44140625" style="1" customWidth="1"/>
    <col min="8194" max="8194" width="11.6640625" style="1" customWidth="1"/>
    <col min="8195" max="8195" width="15.5546875" style="1" customWidth="1"/>
    <col min="8196" max="8196" width="11.33203125" style="1" customWidth="1"/>
    <col min="8197" max="8197" width="11.5546875" style="1" customWidth="1"/>
    <col min="8198" max="8198" width="15.6640625" style="1" customWidth="1"/>
    <col min="8199" max="8199" width="13.6640625" style="1" customWidth="1"/>
    <col min="8200" max="8200" width="13.44140625" style="1" customWidth="1"/>
    <col min="8201" max="8201" width="17.33203125" style="1" customWidth="1"/>
    <col min="8202" max="8446" width="9.109375" style="1"/>
    <col min="8447" max="8447" width="5.88671875" style="1" bestFit="1" customWidth="1"/>
    <col min="8448" max="8448" width="31.88671875" style="1" customWidth="1"/>
    <col min="8449" max="8449" width="6.44140625" style="1" customWidth="1"/>
    <col min="8450" max="8450" width="11.6640625" style="1" customWidth="1"/>
    <col min="8451" max="8451" width="15.5546875" style="1" customWidth="1"/>
    <col min="8452" max="8452" width="11.33203125" style="1" customWidth="1"/>
    <col min="8453" max="8453" width="11.5546875" style="1" customWidth="1"/>
    <col min="8454" max="8454" width="15.6640625" style="1" customWidth="1"/>
    <col min="8455" max="8455" width="13.6640625" style="1" customWidth="1"/>
    <col min="8456" max="8456" width="13.44140625" style="1" customWidth="1"/>
    <col min="8457" max="8457" width="17.33203125" style="1" customWidth="1"/>
    <col min="8458" max="8702" width="9.109375" style="1"/>
    <col min="8703" max="8703" width="5.88671875" style="1" bestFit="1" customWidth="1"/>
    <col min="8704" max="8704" width="31.88671875" style="1" customWidth="1"/>
    <col min="8705" max="8705" width="6.44140625" style="1" customWidth="1"/>
    <col min="8706" max="8706" width="11.6640625" style="1" customWidth="1"/>
    <col min="8707" max="8707" width="15.5546875" style="1" customWidth="1"/>
    <col min="8708" max="8708" width="11.33203125" style="1" customWidth="1"/>
    <col min="8709" max="8709" width="11.5546875" style="1" customWidth="1"/>
    <col min="8710" max="8710" width="15.6640625" style="1" customWidth="1"/>
    <col min="8711" max="8711" width="13.6640625" style="1" customWidth="1"/>
    <col min="8712" max="8712" width="13.44140625" style="1" customWidth="1"/>
    <col min="8713" max="8713" width="17.33203125" style="1" customWidth="1"/>
    <col min="8714" max="8958" width="9.109375" style="1"/>
    <col min="8959" max="8959" width="5.88671875" style="1" bestFit="1" customWidth="1"/>
    <col min="8960" max="8960" width="31.88671875" style="1" customWidth="1"/>
    <col min="8961" max="8961" width="6.44140625" style="1" customWidth="1"/>
    <col min="8962" max="8962" width="11.6640625" style="1" customWidth="1"/>
    <col min="8963" max="8963" width="15.5546875" style="1" customWidth="1"/>
    <col min="8964" max="8964" width="11.33203125" style="1" customWidth="1"/>
    <col min="8965" max="8965" width="11.5546875" style="1" customWidth="1"/>
    <col min="8966" max="8966" width="15.6640625" style="1" customWidth="1"/>
    <col min="8967" max="8967" width="13.6640625" style="1" customWidth="1"/>
    <col min="8968" max="8968" width="13.44140625" style="1" customWidth="1"/>
    <col min="8969" max="8969" width="17.33203125" style="1" customWidth="1"/>
    <col min="8970" max="9214" width="9.109375" style="1"/>
    <col min="9215" max="9215" width="5.88671875" style="1" bestFit="1" customWidth="1"/>
    <col min="9216" max="9216" width="31.88671875" style="1" customWidth="1"/>
    <col min="9217" max="9217" width="6.44140625" style="1" customWidth="1"/>
    <col min="9218" max="9218" width="11.6640625" style="1" customWidth="1"/>
    <col min="9219" max="9219" width="15.5546875" style="1" customWidth="1"/>
    <col min="9220" max="9220" width="11.33203125" style="1" customWidth="1"/>
    <col min="9221" max="9221" width="11.5546875" style="1" customWidth="1"/>
    <col min="9222" max="9222" width="15.6640625" style="1" customWidth="1"/>
    <col min="9223" max="9223" width="13.6640625" style="1" customWidth="1"/>
    <col min="9224" max="9224" width="13.44140625" style="1" customWidth="1"/>
    <col min="9225" max="9225" width="17.33203125" style="1" customWidth="1"/>
    <col min="9226" max="9470" width="9.109375" style="1"/>
    <col min="9471" max="9471" width="5.88671875" style="1" bestFit="1" customWidth="1"/>
    <col min="9472" max="9472" width="31.88671875" style="1" customWidth="1"/>
    <col min="9473" max="9473" width="6.44140625" style="1" customWidth="1"/>
    <col min="9474" max="9474" width="11.6640625" style="1" customWidth="1"/>
    <col min="9475" max="9475" width="15.5546875" style="1" customWidth="1"/>
    <col min="9476" max="9476" width="11.33203125" style="1" customWidth="1"/>
    <col min="9477" max="9477" width="11.5546875" style="1" customWidth="1"/>
    <col min="9478" max="9478" width="15.6640625" style="1" customWidth="1"/>
    <col min="9479" max="9479" width="13.6640625" style="1" customWidth="1"/>
    <col min="9480" max="9480" width="13.44140625" style="1" customWidth="1"/>
    <col min="9481" max="9481" width="17.33203125" style="1" customWidth="1"/>
    <col min="9482" max="9726" width="9.109375" style="1"/>
    <col min="9727" max="9727" width="5.88671875" style="1" bestFit="1" customWidth="1"/>
    <col min="9728" max="9728" width="31.88671875" style="1" customWidth="1"/>
    <col min="9729" max="9729" width="6.44140625" style="1" customWidth="1"/>
    <col min="9730" max="9730" width="11.6640625" style="1" customWidth="1"/>
    <col min="9731" max="9731" width="15.5546875" style="1" customWidth="1"/>
    <col min="9732" max="9732" width="11.33203125" style="1" customWidth="1"/>
    <col min="9733" max="9733" width="11.5546875" style="1" customWidth="1"/>
    <col min="9734" max="9734" width="15.6640625" style="1" customWidth="1"/>
    <col min="9735" max="9735" width="13.6640625" style="1" customWidth="1"/>
    <col min="9736" max="9736" width="13.44140625" style="1" customWidth="1"/>
    <col min="9737" max="9737" width="17.33203125" style="1" customWidth="1"/>
    <col min="9738" max="9982" width="9.109375" style="1"/>
    <col min="9983" max="9983" width="5.88671875" style="1" bestFit="1" customWidth="1"/>
    <col min="9984" max="9984" width="31.88671875" style="1" customWidth="1"/>
    <col min="9985" max="9985" width="6.44140625" style="1" customWidth="1"/>
    <col min="9986" max="9986" width="11.6640625" style="1" customWidth="1"/>
    <col min="9987" max="9987" width="15.5546875" style="1" customWidth="1"/>
    <col min="9988" max="9988" width="11.33203125" style="1" customWidth="1"/>
    <col min="9989" max="9989" width="11.5546875" style="1" customWidth="1"/>
    <col min="9990" max="9990" width="15.6640625" style="1" customWidth="1"/>
    <col min="9991" max="9991" width="13.6640625" style="1" customWidth="1"/>
    <col min="9992" max="9992" width="13.44140625" style="1" customWidth="1"/>
    <col min="9993" max="9993" width="17.33203125" style="1" customWidth="1"/>
    <col min="9994" max="10238" width="9.109375" style="1"/>
    <col min="10239" max="10239" width="5.88671875" style="1" bestFit="1" customWidth="1"/>
    <col min="10240" max="10240" width="31.88671875" style="1" customWidth="1"/>
    <col min="10241" max="10241" width="6.44140625" style="1" customWidth="1"/>
    <col min="10242" max="10242" width="11.6640625" style="1" customWidth="1"/>
    <col min="10243" max="10243" width="15.5546875" style="1" customWidth="1"/>
    <col min="10244" max="10244" width="11.33203125" style="1" customWidth="1"/>
    <col min="10245" max="10245" width="11.5546875" style="1" customWidth="1"/>
    <col min="10246" max="10246" width="15.6640625" style="1" customWidth="1"/>
    <col min="10247" max="10247" width="13.6640625" style="1" customWidth="1"/>
    <col min="10248" max="10248" width="13.44140625" style="1" customWidth="1"/>
    <col min="10249" max="10249" width="17.33203125" style="1" customWidth="1"/>
    <col min="10250" max="10494" width="9.109375" style="1"/>
    <col min="10495" max="10495" width="5.88671875" style="1" bestFit="1" customWidth="1"/>
    <col min="10496" max="10496" width="31.88671875" style="1" customWidth="1"/>
    <col min="10497" max="10497" width="6.44140625" style="1" customWidth="1"/>
    <col min="10498" max="10498" width="11.6640625" style="1" customWidth="1"/>
    <col min="10499" max="10499" width="15.5546875" style="1" customWidth="1"/>
    <col min="10500" max="10500" width="11.33203125" style="1" customWidth="1"/>
    <col min="10501" max="10501" width="11.5546875" style="1" customWidth="1"/>
    <col min="10502" max="10502" width="15.6640625" style="1" customWidth="1"/>
    <col min="10503" max="10503" width="13.6640625" style="1" customWidth="1"/>
    <col min="10504" max="10504" width="13.44140625" style="1" customWidth="1"/>
    <col min="10505" max="10505" width="17.33203125" style="1" customWidth="1"/>
    <col min="10506" max="10750" width="9.109375" style="1"/>
    <col min="10751" max="10751" width="5.88671875" style="1" bestFit="1" customWidth="1"/>
    <col min="10752" max="10752" width="31.88671875" style="1" customWidth="1"/>
    <col min="10753" max="10753" width="6.44140625" style="1" customWidth="1"/>
    <col min="10754" max="10754" width="11.6640625" style="1" customWidth="1"/>
    <col min="10755" max="10755" width="15.5546875" style="1" customWidth="1"/>
    <col min="10756" max="10756" width="11.33203125" style="1" customWidth="1"/>
    <col min="10757" max="10757" width="11.5546875" style="1" customWidth="1"/>
    <col min="10758" max="10758" width="15.6640625" style="1" customWidth="1"/>
    <col min="10759" max="10759" width="13.6640625" style="1" customWidth="1"/>
    <col min="10760" max="10760" width="13.44140625" style="1" customWidth="1"/>
    <col min="10761" max="10761" width="17.33203125" style="1" customWidth="1"/>
    <col min="10762" max="11006" width="9.109375" style="1"/>
    <col min="11007" max="11007" width="5.88671875" style="1" bestFit="1" customWidth="1"/>
    <col min="11008" max="11008" width="31.88671875" style="1" customWidth="1"/>
    <col min="11009" max="11009" width="6.44140625" style="1" customWidth="1"/>
    <col min="11010" max="11010" width="11.6640625" style="1" customWidth="1"/>
    <col min="11011" max="11011" width="15.5546875" style="1" customWidth="1"/>
    <col min="11012" max="11012" width="11.33203125" style="1" customWidth="1"/>
    <col min="11013" max="11013" width="11.5546875" style="1" customWidth="1"/>
    <col min="11014" max="11014" width="15.6640625" style="1" customWidth="1"/>
    <col min="11015" max="11015" width="13.6640625" style="1" customWidth="1"/>
    <col min="11016" max="11016" width="13.44140625" style="1" customWidth="1"/>
    <col min="11017" max="11017" width="17.33203125" style="1" customWidth="1"/>
    <col min="11018" max="11262" width="9.109375" style="1"/>
    <col min="11263" max="11263" width="5.88671875" style="1" bestFit="1" customWidth="1"/>
    <col min="11264" max="11264" width="31.88671875" style="1" customWidth="1"/>
    <col min="11265" max="11265" width="6.44140625" style="1" customWidth="1"/>
    <col min="11266" max="11266" width="11.6640625" style="1" customWidth="1"/>
    <col min="11267" max="11267" width="15.5546875" style="1" customWidth="1"/>
    <col min="11268" max="11268" width="11.33203125" style="1" customWidth="1"/>
    <col min="11269" max="11269" width="11.5546875" style="1" customWidth="1"/>
    <col min="11270" max="11270" width="15.6640625" style="1" customWidth="1"/>
    <col min="11271" max="11271" width="13.6640625" style="1" customWidth="1"/>
    <col min="11272" max="11272" width="13.44140625" style="1" customWidth="1"/>
    <col min="11273" max="11273" width="17.33203125" style="1" customWidth="1"/>
    <col min="11274" max="11518" width="9.109375" style="1"/>
    <col min="11519" max="11519" width="5.88671875" style="1" bestFit="1" customWidth="1"/>
    <col min="11520" max="11520" width="31.88671875" style="1" customWidth="1"/>
    <col min="11521" max="11521" width="6.44140625" style="1" customWidth="1"/>
    <col min="11522" max="11522" width="11.6640625" style="1" customWidth="1"/>
    <col min="11523" max="11523" width="15.5546875" style="1" customWidth="1"/>
    <col min="11524" max="11524" width="11.33203125" style="1" customWidth="1"/>
    <col min="11525" max="11525" width="11.5546875" style="1" customWidth="1"/>
    <col min="11526" max="11526" width="15.6640625" style="1" customWidth="1"/>
    <col min="11527" max="11527" width="13.6640625" style="1" customWidth="1"/>
    <col min="11528" max="11528" width="13.44140625" style="1" customWidth="1"/>
    <col min="11529" max="11529" width="17.33203125" style="1" customWidth="1"/>
    <col min="11530" max="11774" width="9.109375" style="1"/>
    <col min="11775" max="11775" width="5.88671875" style="1" bestFit="1" customWidth="1"/>
    <col min="11776" max="11776" width="31.88671875" style="1" customWidth="1"/>
    <col min="11777" max="11777" width="6.44140625" style="1" customWidth="1"/>
    <col min="11778" max="11778" width="11.6640625" style="1" customWidth="1"/>
    <col min="11779" max="11779" width="15.5546875" style="1" customWidth="1"/>
    <col min="11780" max="11780" width="11.33203125" style="1" customWidth="1"/>
    <col min="11781" max="11781" width="11.5546875" style="1" customWidth="1"/>
    <col min="11782" max="11782" width="15.6640625" style="1" customWidth="1"/>
    <col min="11783" max="11783" width="13.6640625" style="1" customWidth="1"/>
    <col min="11784" max="11784" width="13.44140625" style="1" customWidth="1"/>
    <col min="11785" max="11785" width="17.33203125" style="1" customWidth="1"/>
    <col min="11786" max="12030" width="9.109375" style="1"/>
    <col min="12031" max="12031" width="5.88671875" style="1" bestFit="1" customWidth="1"/>
    <col min="12032" max="12032" width="31.88671875" style="1" customWidth="1"/>
    <col min="12033" max="12033" width="6.44140625" style="1" customWidth="1"/>
    <col min="12034" max="12034" width="11.6640625" style="1" customWidth="1"/>
    <col min="12035" max="12035" width="15.5546875" style="1" customWidth="1"/>
    <col min="12036" max="12036" width="11.33203125" style="1" customWidth="1"/>
    <col min="12037" max="12037" width="11.5546875" style="1" customWidth="1"/>
    <col min="12038" max="12038" width="15.6640625" style="1" customWidth="1"/>
    <col min="12039" max="12039" width="13.6640625" style="1" customWidth="1"/>
    <col min="12040" max="12040" width="13.44140625" style="1" customWidth="1"/>
    <col min="12041" max="12041" width="17.33203125" style="1" customWidth="1"/>
    <col min="12042" max="12286" width="9.109375" style="1"/>
    <col min="12287" max="12287" width="5.88671875" style="1" bestFit="1" customWidth="1"/>
    <col min="12288" max="12288" width="31.88671875" style="1" customWidth="1"/>
    <col min="12289" max="12289" width="6.44140625" style="1" customWidth="1"/>
    <col min="12290" max="12290" width="11.6640625" style="1" customWidth="1"/>
    <col min="12291" max="12291" width="15.5546875" style="1" customWidth="1"/>
    <col min="12292" max="12292" width="11.33203125" style="1" customWidth="1"/>
    <col min="12293" max="12293" width="11.5546875" style="1" customWidth="1"/>
    <col min="12294" max="12294" width="15.6640625" style="1" customWidth="1"/>
    <col min="12295" max="12295" width="13.6640625" style="1" customWidth="1"/>
    <col min="12296" max="12296" width="13.44140625" style="1" customWidth="1"/>
    <col min="12297" max="12297" width="17.33203125" style="1" customWidth="1"/>
    <col min="12298" max="12542" width="9.109375" style="1"/>
    <col min="12543" max="12543" width="5.88671875" style="1" bestFit="1" customWidth="1"/>
    <col min="12544" max="12544" width="31.88671875" style="1" customWidth="1"/>
    <col min="12545" max="12545" width="6.44140625" style="1" customWidth="1"/>
    <col min="12546" max="12546" width="11.6640625" style="1" customWidth="1"/>
    <col min="12547" max="12547" width="15.5546875" style="1" customWidth="1"/>
    <col min="12548" max="12548" width="11.33203125" style="1" customWidth="1"/>
    <col min="12549" max="12549" width="11.5546875" style="1" customWidth="1"/>
    <col min="12550" max="12550" width="15.6640625" style="1" customWidth="1"/>
    <col min="12551" max="12551" width="13.6640625" style="1" customWidth="1"/>
    <col min="12552" max="12552" width="13.44140625" style="1" customWidth="1"/>
    <col min="12553" max="12553" width="17.33203125" style="1" customWidth="1"/>
    <col min="12554" max="12798" width="9.109375" style="1"/>
    <col min="12799" max="12799" width="5.88671875" style="1" bestFit="1" customWidth="1"/>
    <col min="12800" max="12800" width="31.88671875" style="1" customWidth="1"/>
    <col min="12801" max="12801" width="6.44140625" style="1" customWidth="1"/>
    <col min="12802" max="12802" width="11.6640625" style="1" customWidth="1"/>
    <col min="12803" max="12803" width="15.5546875" style="1" customWidth="1"/>
    <col min="12804" max="12804" width="11.33203125" style="1" customWidth="1"/>
    <col min="12805" max="12805" width="11.5546875" style="1" customWidth="1"/>
    <col min="12806" max="12806" width="15.6640625" style="1" customWidth="1"/>
    <col min="12807" max="12807" width="13.6640625" style="1" customWidth="1"/>
    <col min="12808" max="12808" width="13.44140625" style="1" customWidth="1"/>
    <col min="12809" max="12809" width="17.33203125" style="1" customWidth="1"/>
    <col min="12810" max="13054" width="9.109375" style="1"/>
    <col min="13055" max="13055" width="5.88671875" style="1" bestFit="1" customWidth="1"/>
    <col min="13056" max="13056" width="31.88671875" style="1" customWidth="1"/>
    <col min="13057" max="13057" width="6.44140625" style="1" customWidth="1"/>
    <col min="13058" max="13058" width="11.6640625" style="1" customWidth="1"/>
    <col min="13059" max="13059" width="15.5546875" style="1" customWidth="1"/>
    <col min="13060" max="13060" width="11.33203125" style="1" customWidth="1"/>
    <col min="13061" max="13061" width="11.5546875" style="1" customWidth="1"/>
    <col min="13062" max="13062" width="15.6640625" style="1" customWidth="1"/>
    <col min="13063" max="13063" width="13.6640625" style="1" customWidth="1"/>
    <col min="13064" max="13064" width="13.44140625" style="1" customWidth="1"/>
    <col min="13065" max="13065" width="17.33203125" style="1" customWidth="1"/>
    <col min="13066" max="13310" width="9.109375" style="1"/>
    <col min="13311" max="13311" width="5.88671875" style="1" bestFit="1" customWidth="1"/>
    <col min="13312" max="13312" width="31.88671875" style="1" customWidth="1"/>
    <col min="13313" max="13313" width="6.44140625" style="1" customWidth="1"/>
    <col min="13314" max="13314" width="11.6640625" style="1" customWidth="1"/>
    <col min="13315" max="13315" width="15.5546875" style="1" customWidth="1"/>
    <col min="13316" max="13316" width="11.33203125" style="1" customWidth="1"/>
    <col min="13317" max="13317" width="11.5546875" style="1" customWidth="1"/>
    <col min="13318" max="13318" width="15.6640625" style="1" customWidth="1"/>
    <col min="13319" max="13319" width="13.6640625" style="1" customWidth="1"/>
    <col min="13320" max="13320" width="13.44140625" style="1" customWidth="1"/>
    <col min="13321" max="13321" width="17.33203125" style="1" customWidth="1"/>
    <col min="13322" max="13566" width="9.109375" style="1"/>
    <col min="13567" max="13567" width="5.88671875" style="1" bestFit="1" customWidth="1"/>
    <col min="13568" max="13568" width="31.88671875" style="1" customWidth="1"/>
    <col min="13569" max="13569" width="6.44140625" style="1" customWidth="1"/>
    <col min="13570" max="13570" width="11.6640625" style="1" customWidth="1"/>
    <col min="13571" max="13571" width="15.5546875" style="1" customWidth="1"/>
    <col min="13572" max="13572" width="11.33203125" style="1" customWidth="1"/>
    <col min="13573" max="13573" width="11.5546875" style="1" customWidth="1"/>
    <col min="13574" max="13574" width="15.6640625" style="1" customWidth="1"/>
    <col min="13575" max="13575" width="13.6640625" style="1" customWidth="1"/>
    <col min="13576" max="13576" width="13.44140625" style="1" customWidth="1"/>
    <col min="13577" max="13577" width="17.33203125" style="1" customWidth="1"/>
    <col min="13578" max="13822" width="9.109375" style="1"/>
    <col min="13823" max="13823" width="5.88671875" style="1" bestFit="1" customWidth="1"/>
    <col min="13824" max="13824" width="31.88671875" style="1" customWidth="1"/>
    <col min="13825" max="13825" width="6.44140625" style="1" customWidth="1"/>
    <col min="13826" max="13826" width="11.6640625" style="1" customWidth="1"/>
    <col min="13827" max="13827" width="15.5546875" style="1" customWidth="1"/>
    <col min="13828" max="13828" width="11.33203125" style="1" customWidth="1"/>
    <col min="13829" max="13829" width="11.5546875" style="1" customWidth="1"/>
    <col min="13830" max="13830" width="15.6640625" style="1" customWidth="1"/>
    <col min="13831" max="13831" width="13.6640625" style="1" customWidth="1"/>
    <col min="13832" max="13832" width="13.44140625" style="1" customWidth="1"/>
    <col min="13833" max="13833" width="17.33203125" style="1" customWidth="1"/>
    <col min="13834" max="14078" width="9.109375" style="1"/>
    <col min="14079" max="14079" width="5.88671875" style="1" bestFit="1" customWidth="1"/>
    <col min="14080" max="14080" width="31.88671875" style="1" customWidth="1"/>
    <col min="14081" max="14081" width="6.44140625" style="1" customWidth="1"/>
    <col min="14082" max="14082" width="11.6640625" style="1" customWidth="1"/>
    <col min="14083" max="14083" width="15.5546875" style="1" customWidth="1"/>
    <col min="14084" max="14084" width="11.33203125" style="1" customWidth="1"/>
    <col min="14085" max="14085" width="11.5546875" style="1" customWidth="1"/>
    <col min="14086" max="14086" width="15.6640625" style="1" customWidth="1"/>
    <col min="14087" max="14087" width="13.6640625" style="1" customWidth="1"/>
    <col min="14088" max="14088" width="13.44140625" style="1" customWidth="1"/>
    <col min="14089" max="14089" width="17.33203125" style="1" customWidth="1"/>
    <col min="14090" max="14334" width="9.109375" style="1"/>
    <col min="14335" max="14335" width="5.88671875" style="1" bestFit="1" customWidth="1"/>
    <col min="14336" max="14336" width="31.88671875" style="1" customWidth="1"/>
    <col min="14337" max="14337" width="6.44140625" style="1" customWidth="1"/>
    <col min="14338" max="14338" width="11.6640625" style="1" customWidth="1"/>
    <col min="14339" max="14339" width="15.5546875" style="1" customWidth="1"/>
    <col min="14340" max="14340" width="11.33203125" style="1" customWidth="1"/>
    <col min="14341" max="14341" width="11.5546875" style="1" customWidth="1"/>
    <col min="14342" max="14342" width="15.6640625" style="1" customWidth="1"/>
    <col min="14343" max="14343" width="13.6640625" style="1" customWidth="1"/>
    <col min="14344" max="14344" width="13.44140625" style="1" customWidth="1"/>
    <col min="14345" max="14345" width="17.33203125" style="1" customWidth="1"/>
    <col min="14346" max="14590" width="9.109375" style="1"/>
    <col min="14591" max="14591" width="5.88671875" style="1" bestFit="1" customWidth="1"/>
    <col min="14592" max="14592" width="31.88671875" style="1" customWidth="1"/>
    <col min="14593" max="14593" width="6.44140625" style="1" customWidth="1"/>
    <col min="14594" max="14594" width="11.6640625" style="1" customWidth="1"/>
    <col min="14595" max="14595" width="15.5546875" style="1" customWidth="1"/>
    <col min="14596" max="14596" width="11.33203125" style="1" customWidth="1"/>
    <col min="14597" max="14597" width="11.5546875" style="1" customWidth="1"/>
    <col min="14598" max="14598" width="15.6640625" style="1" customWidth="1"/>
    <col min="14599" max="14599" width="13.6640625" style="1" customWidth="1"/>
    <col min="14600" max="14600" width="13.44140625" style="1" customWidth="1"/>
    <col min="14601" max="14601" width="17.33203125" style="1" customWidth="1"/>
    <col min="14602" max="14846" width="9.109375" style="1"/>
    <col min="14847" max="14847" width="5.88671875" style="1" bestFit="1" customWidth="1"/>
    <col min="14848" max="14848" width="31.88671875" style="1" customWidth="1"/>
    <col min="14849" max="14849" width="6.44140625" style="1" customWidth="1"/>
    <col min="14850" max="14850" width="11.6640625" style="1" customWidth="1"/>
    <col min="14851" max="14851" width="15.5546875" style="1" customWidth="1"/>
    <col min="14852" max="14852" width="11.33203125" style="1" customWidth="1"/>
    <col min="14853" max="14853" width="11.5546875" style="1" customWidth="1"/>
    <col min="14854" max="14854" width="15.6640625" style="1" customWidth="1"/>
    <col min="14855" max="14855" width="13.6640625" style="1" customWidth="1"/>
    <col min="14856" max="14856" width="13.44140625" style="1" customWidth="1"/>
    <col min="14857" max="14857" width="17.33203125" style="1" customWidth="1"/>
    <col min="14858" max="15102" width="9.109375" style="1"/>
    <col min="15103" max="15103" width="5.88671875" style="1" bestFit="1" customWidth="1"/>
    <col min="15104" max="15104" width="31.88671875" style="1" customWidth="1"/>
    <col min="15105" max="15105" width="6.44140625" style="1" customWidth="1"/>
    <col min="15106" max="15106" width="11.6640625" style="1" customWidth="1"/>
    <col min="15107" max="15107" width="15.5546875" style="1" customWidth="1"/>
    <col min="15108" max="15108" width="11.33203125" style="1" customWidth="1"/>
    <col min="15109" max="15109" width="11.5546875" style="1" customWidth="1"/>
    <col min="15110" max="15110" width="15.6640625" style="1" customWidth="1"/>
    <col min="15111" max="15111" width="13.6640625" style="1" customWidth="1"/>
    <col min="15112" max="15112" width="13.44140625" style="1" customWidth="1"/>
    <col min="15113" max="15113" width="17.33203125" style="1" customWidth="1"/>
    <col min="15114" max="15358" width="9.109375" style="1"/>
    <col min="15359" max="15359" width="5.88671875" style="1" bestFit="1" customWidth="1"/>
    <col min="15360" max="15360" width="31.88671875" style="1" customWidth="1"/>
    <col min="15361" max="15361" width="6.44140625" style="1" customWidth="1"/>
    <col min="15362" max="15362" width="11.6640625" style="1" customWidth="1"/>
    <col min="15363" max="15363" width="15.5546875" style="1" customWidth="1"/>
    <col min="15364" max="15364" width="11.33203125" style="1" customWidth="1"/>
    <col min="15365" max="15365" width="11.5546875" style="1" customWidth="1"/>
    <col min="15366" max="15366" width="15.6640625" style="1" customWidth="1"/>
    <col min="15367" max="15367" width="13.6640625" style="1" customWidth="1"/>
    <col min="15368" max="15368" width="13.44140625" style="1" customWidth="1"/>
    <col min="15369" max="15369" width="17.33203125" style="1" customWidth="1"/>
    <col min="15370" max="15614" width="9.109375" style="1"/>
    <col min="15615" max="15615" width="5.88671875" style="1" bestFit="1" customWidth="1"/>
    <col min="15616" max="15616" width="31.88671875" style="1" customWidth="1"/>
    <col min="15617" max="15617" width="6.44140625" style="1" customWidth="1"/>
    <col min="15618" max="15618" width="11.6640625" style="1" customWidth="1"/>
    <col min="15619" max="15619" width="15.5546875" style="1" customWidth="1"/>
    <col min="15620" max="15620" width="11.33203125" style="1" customWidth="1"/>
    <col min="15621" max="15621" width="11.5546875" style="1" customWidth="1"/>
    <col min="15622" max="15622" width="15.6640625" style="1" customWidth="1"/>
    <col min="15623" max="15623" width="13.6640625" style="1" customWidth="1"/>
    <col min="15624" max="15624" width="13.44140625" style="1" customWidth="1"/>
    <col min="15625" max="15625" width="17.33203125" style="1" customWidth="1"/>
    <col min="15626" max="15870" width="9.109375" style="1"/>
    <col min="15871" max="15871" width="5.88671875" style="1" bestFit="1" customWidth="1"/>
    <col min="15872" max="15872" width="31.88671875" style="1" customWidth="1"/>
    <col min="15873" max="15873" width="6.44140625" style="1" customWidth="1"/>
    <col min="15874" max="15874" width="11.6640625" style="1" customWidth="1"/>
    <col min="15875" max="15875" width="15.5546875" style="1" customWidth="1"/>
    <col min="15876" max="15876" width="11.33203125" style="1" customWidth="1"/>
    <col min="15877" max="15877" width="11.5546875" style="1" customWidth="1"/>
    <col min="15878" max="15878" width="15.6640625" style="1" customWidth="1"/>
    <col min="15879" max="15879" width="13.6640625" style="1" customWidth="1"/>
    <col min="15880" max="15880" width="13.44140625" style="1" customWidth="1"/>
    <col min="15881" max="15881" width="17.33203125" style="1" customWidth="1"/>
    <col min="15882" max="16126" width="9.109375" style="1"/>
    <col min="16127" max="16127" width="5.88671875" style="1" bestFit="1" customWidth="1"/>
    <col min="16128" max="16128" width="31.88671875" style="1" customWidth="1"/>
    <col min="16129" max="16129" width="6.44140625" style="1" customWidth="1"/>
    <col min="16130" max="16130" width="11.6640625" style="1" customWidth="1"/>
    <col min="16131" max="16131" width="15.5546875" style="1" customWidth="1"/>
    <col min="16132" max="16132" width="11.33203125" style="1" customWidth="1"/>
    <col min="16133" max="16133" width="11.5546875" style="1" customWidth="1"/>
    <col min="16134" max="16134" width="15.6640625" style="1" customWidth="1"/>
    <col min="16135" max="16135" width="13.6640625" style="1" customWidth="1"/>
    <col min="16136" max="16136" width="13.44140625" style="1" customWidth="1"/>
    <col min="16137" max="16137" width="17.33203125" style="1" customWidth="1"/>
    <col min="16138" max="16384" width="9.109375" style="1"/>
  </cols>
  <sheetData>
    <row r="1" spans="1:13" ht="16.8">
      <c r="A1" s="46"/>
      <c r="B1" s="47"/>
      <c r="C1" s="48"/>
      <c r="D1" s="47"/>
      <c r="E1" s="47"/>
      <c r="F1" s="47"/>
      <c r="G1" s="48"/>
      <c r="H1" s="47"/>
      <c r="I1" s="49"/>
    </row>
    <row r="2" spans="1:13" ht="18.75" customHeight="1">
      <c r="A2" s="50"/>
      <c r="B2" s="206" t="s">
        <v>0</v>
      </c>
      <c r="C2" s="204" t="s">
        <v>1</v>
      </c>
      <c r="D2" s="204"/>
      <c r="E2" s="204"/>
      <c r="F2" s="204"/>
      <c r="G2" s="204"/>
      <c r="H2" s="204"/>
      <c r="I2" s="132" t="s">
        <v>192</v>
      </c>
    </row>
    <row r="3" spans="1:13" ht="15" customHeight="1">
      <c r="A3" s="50"/>
      <c r="B3" s="207"/>
      <c r="C3" s="204"/>
      <c r="D3" s="204"/>
      <c r="E3" s="204"/>
      <c r="F3" s="204"/>
      <c r="G3" s="204"/>
      <c r="H3" s="204"/>
      <c r="I3" s="132" t="s">
        <v>187</v>
      </c>
    </row>
    <row r="4" spans="1:13" ht="15" customHeight="1">
      <c r="A4" s="50"/>
      <c r="B4" s="207"/>
      <c r="C4" s="204"/>
      <c r="D4" s="204"/>
      <c r="E4" s="204"/>
      <c r="F4" s="204"/>
      <c r="G4" s="204"/>
      <c r="H4" s="204"/>
      <c r="I4" s="132" t="s">
        <v>197</v>
      </c>
    </row>
    <row r="5" spans="1:13" ht="15.75" customHeight="1">
      <c r="A5" s="51"/>
      <c r="B5" s="207"/>
      <c r="C5" s="204"/>
      <c r="D5" s="204"/>
      <c r="E5" s="204"/>
      <c r="F5" s="204"/>
      <c r="G5" s="204"/>
      <c r="H5" s="204"/>
      <c r="I5" s="133" t="s">
        <v>189</v>
      </c>
      <c r="J5" s="212"/>
      <c r="L5" s="201"/>
    </row>
    <row r="6" spans="1:13" s="4" customFormat="1" ht="7.5" customHeight="1">
      <c r="A6" s="36"/>
      <c r="B6" s="2"/>
      <c r="C6" s="2"/>
      <c r="D6" s="2"/>
      <c r="E6" s="2"/>
      <c r="F6" s="2"/>
      <c r="G6" s="2"/>
      <c r="H6" s="2"/>
      <c r="I6" s="3"/>
      <c r="J6" s="212"/>
      <c r="K6" s="52"/>
      <c r="L6" s="201"/>
      <c r="M6" s="52"/>
    </row>
    <row r="7" spans="1:13" s="4" customFormat="1" ht="15.75" customHeight="1">
      <c r="A7" s="36"/>
      <c r="B7" s="5"/>
      <c r="C7" s="5"/>
      <c r="D7" s="5"/>
      <c r="E7" s="5"/>
      <c r="F7" s="5"/>
      <c r="G7" s="5"/>
      <c r="H7" s="6"/>
      <c r="I7" s="54" t="s">
        <v>97</v>
      </c>
      <c r="J7" s="55"/>
      <c r="K7" s="52"/>
      <c r="L7" s="52"/>
      <c r="M7" s="52"/>
    </row>
    <row r="8" spans="1:13" s="8" customFormat="1" ht="16.8">
      <c r="A8" s="7"/>
      <c r="C8" s="7"/>
      <c r="D8" s="8" t="s">
        <v>9</v>
      </c>
      <c r="G8" s="7"/>
    </row>
    <row r="9" spans="1:13" s="8" customFormat="1" ht="16.8">
      <c r="A9" s="7"/>
      <c r="C9" s="7"/>
      <c r="E9" s="9" t="s">
        <v>61</v>
      </c>
      <c r="F9" s="10"/>
      <c r="G9" s="11"/>
    </row>
    <row r="10" spans="1:13" s="8" customFormat="1" ht="16.8">
      <c r="A10" s="7"/>
      <c r="C10" s="7"/>
      <c r="E10" s="9" t="s">
        <v>62</v>
      </c>
      <c r="F10" s="10"/>
      <c r="G10" s="11"/>
    </row>
    <row r="11" spans="1:13" s="8" customFormat="1" ht="12.75" customHeight="1">
      <c r="A11" s="7"/>
      <c r="C11" s="7"/>
      <c r="F11" s="12"/>
      <c r="G11" s="13"/>
      <c r="H11" s="12"/>
    </row>
    <row r="12" spans="1:13" s="8" customFormat="1" ht="19.5" customHeight="1">
      <c r="A12" s="7"/>
      <c r="B12" s="14" t="s">
        <v>165</v>
      </c>
      <c r="C12" s="7"/>
      <c r="F12" s="12"/>
      <c r="G12" s="13"/>
      <c r="H12" s="12"/>
    </row>
    <row r="13" spans="1:13" s="8" customFormat="1" ht="19.5" customHeight="1">
      <c r="A13" s="7"/>
      <c r="B13" s="14" t="s">
        <v>96</v>
      </c>
      <c r="C13" s="7"/>
      <c r="F13" s="12"/>
      <c r="G13" s="13"/>
      <c r="H13" s="12"/>
    </row>
    <row r="14" spans="1:13" s="8" customFormat="1" ht="36" customHeight="1">
      <c r="A14" s="7"/>
      <c r="B14" s="202" t="s">
        <v>95</v>
      </c>
      <c r="C14" s="203"/>
      <c r="D14" s="203"/>
      <c r="E14" s="203"/>
      <c r="F14" s="203"/>
      <c r="G14" s="203"/>
      <c r="H14" s="203"/>
      <c r="I14" s="203"/>
    </row>
    <row r="15" spans="1:13" s="8" customFormat="1" ht="12" customHeight="1">
      <c r="A15" s="7"/>
      <c r="C15" s="7"/>
      <c r="G15" s="7"/>
    </row>
    <row r="16" spans="1:13" s="15" customFormat="1" ht="80.25" customHeight="1">
      <c r="A16" s="37" t="s">
        <v>3</v>
      </c>
      <c r="B16" s="37" t="s">
        <v>49</v>
      </c>
      <c r="C16" s="37" t="s">
        <v>50</v>
      </c>
      <c r="D16" s="37" t="s">
        <v>168</v>
      </c>
      <c r="E16" s="37" t="s">
        <v>52</v>
      </c>
      <c r="F16" s="37" t="s">
        <v>53</v>
      </c>
      <c r="G16" s="37" t="s">
        <v>54</v>
      </c>
      <c r="H16" s="37" t="s">
        <v>33</v>
      </c>
      <c r="I16" s="37" t="s">
        <v>35</v>
      </c>
    </row>
    <row r="17" spans="1:10" s="71" customFormat="1" ht="90" customHeight="1">
      <c r="A17" s="121">
        <v>1</v>
      </c>
      <c r="B17" s="65" t="s">
        <v>55</v>
      </c>
      <c r="C17" s="45">
        <v>250000000</v>
      </c>
      <c r="D17" s="66" t="s">
        <v>56</v>
      </c>
      <c r="E17" s="43" t="s">
        <v>57</v>
      </c>
      <c r="F17" s="42" t="s">
        <v>58</v>
      </c>
      <c r="G17" s="43" t="s">
        <v>19</v>
      </c>
      <c r="H17" s="43" t="s">
        <v>4</v>
      </c>
      <c r="I17" s="43" t="s">
        <v>170</v>
      </c>
    </row>
    <row r="18" spans="1:10" s="74" customFormat="1" ht="58.5" customHeight="1">
      <c r="A18" s="57">
        <v>2</v>
      </c>
      <c r="B18" s="65" t="s">
        <v>173</v>
      </c>
      <c r="C18" s="45">
        <v>350000000</v>
      </c>
      <c r="D18" s="66" t="s">
        <v>56</v>
      </c>
      <c r="E18" s="43" t="s">
        <v>57</v>
      </c>
      <c r="F18" s="42" t="s">
        <v>58</v>
      </c>
      <c r="G18" s="43" t="s">
        <v>19</v>
      </c>
      <c r="H18" s="43" t="s">
        <v>4</v>
      </c>
      <c r="I18" s="43" t="s">
        <v>174</v>
      </c>
    </row>
    <row r="19" spans="1:10" s="74" customFormat="1" ht="16.8">
      <c r="A19" s="57"/>
      <c r="B19" s="72"/>
      <c r="C19" s="73"/>
      <c r="D19" s="56"/>
      <c r="E19" s="57"/>
      <c r="F19" s="57"/>
      <c r="G19" s="57"/>
      <c r="H19" s="57"/>
      <c r="I19" s="57"/>
    </row>
    <row r="20" spans="1:10" s="74" customFormat="1" ht="16.8">
      <c r="A20" s="57"/>
      <c r="B20" s="72"/>
      <c r="C20" s="73"/>
      <c r="D20" s="56"/>
      <c r="E20" s="57"/>
      <c r="F20" s="57"/>
      <c r="G20" s="57"/>
      <c r="H20" s="57"/>
      <c r="I20" s="57"/>
    </row>
    <row r="21" spans="1:10" s="71" customFormat="1" ht="16.8">
      <c r="A21" s="59"/>
      <c r="B21" s="75"/>
      <c r="C21" s="76"/>
      <c r="D21" s="58"/>
      <c r="E21" s="59"/>
      <c r="F21" s="59"/>
      <c r="G21" s="59"/>
      <c r="H21" s="59"/>
      <c r="I21" s="59"/>
    </row>
    <row r="22" spans="1:10" s="74" customFormat="1" ht="24.75" customHeight="1">
      <c r="A22" s="77"/>
      <c r="B22" s="78"/>
      <c r="C22" s="63"/>
      <c r="D22" s="60"/>
      <c r="E22" s="61"/>
      <c r="F22" s="62"/>
      <c r="G22" s="63"/>
      <c r="H22" s="64"/>
      <c r="I22" s="64"/>
    </row>
    <row r="23" spans="1:10" s="8" customFormat="1" ht="21.9" customHeight="1">
      <c r="G23" s="213" t="s">
        <v>166</v>
      </c>
      <c r="H23" s="213"/>
      <c r="I23" s="213"/>
    </row>
    <row r="24" spans="1:10" s="8" customFormat="1" ht="16.8">
      <c r="A24" s="7"/>
      <c r="C24" s="7"/>
      <c r="G24" s="210" t="s">
        <v>22</v>
      </c>
      <c r="H24" s="210"/>
      <c r="I24" s="210"/>
    </row>
    <row r="25" spans="1:10">
      <c r="G25" s="211" t="s">
        <v>167</v>
      </c>
      <c r="H25" s="211"/>
      <c r="I25" s="211"/>
    </row>
    <row r="29" spans="1:10" s="8" customFormat="1" ht="16.8">
      <c r="A29" s="7"/>
      <c r="C29" s="7"/>
      <c r="G29" s="7"/>
    </row>
    <row r="30" spans="1:10" s="8" customFormat="1" ht="16.8">
      <c r="A30" s="7"/>
      <c r="C30" s="7"/>
      <c r="G30" s="210" t="s">
        <v>91</v>
      </c>
      <c r="H30" s="210"/>
      <c r="I30" s="210"/>
      <c r="J30" s="120"/>
    </row>
  </sheetData>
  <mergeCells count="9">
    <mergeCell ref="J5:J6"/>
    <mergeCell ref="L5:L6"/>
    <mergeCell ref="B14:I14"/>
    <mergeCell ref="G30:I30"/>
    <mergeCell ref="G23:I23"/>
    <mergeCell ref="G24:I24"/>
    <mergeCell ref="G25:I25"/>
    <mergeCell ref="B2:B5"/>
    <mergeCell ref="C2:H5"/>
  </mergeCells>
  <pageMargins left="0.45" right="0.2" top="0" bottom="0.25" header="0.3" footer="0.3"/>
  <pageSetup paperSize="9" scale="9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"/>
  <sheetViews>
    <sheetView zoomScale="85" zoomScaleNormal="85" workbookViewId="0">
      <selection activeCell="M9" sqref="M9"/>
    </sheetView>
  </sheetViews>
  <sheetFormatPr defaultRowHeight="13.8"/>
  <cols>
    <col min="1" max="1" width="5.88671875" style="16" customWidth="1"/>
    <col min="2" max="2" width="31.88671875" style="1" customWidth="1"/>
    <col min="3" max="3" width="16.33203125" style="1" customWidth="1"/>
    <col min="4" max="4" width="13.44140625" style="1" customWidth="1"/>
    <col min="5" max="5" width="16.6640625" style="1" customWidth="1"/>
    <col min="6" max="6" width="19.5546875" style="16" customWidth="1"/>
    <col min="7" max="7" width="18.5546875" style="1" customWidth="1"/>
    <col min="8" max="8" width="15.88671875" style="1" customWidth="1"/>
    <col min="9" max="9" width="7.6640625" style="1" customWidth="1"/>
    <col min="10" max="10" width="13.5546875" style="1" customWidth="1"/>
    <col min="11" max="255" width="9.109375" style="1"/>
    <col min="256" max="256" width="5.88671875" style="1" bestFit="1" customWidth="1"/>
    <col min="257" max="257" width="31.88671875" style="1" customWidth="1"/>
    <col min="258" max="258" width="6.44140625" style="1" customWidth="1"/>
    <col min="259" max="259" width="11.6640625" style="1" customWidth="1"/>
    <col min="260" max="260" width="15.5546875" style="1" customWidth="1"/>
    <col min="261" max="261" width="11.33203125" style="1" customWidth="1"/>
    <col min="262" max="262" width="11.5546875" style="1" customWidth="1"/>
    <col min="263" max="263" width="15.6640625" style="1" customWidth="1"/>
    <col min="264" max="264" width="13.6640625" style="1" customWidth="1"/>
    <col min="265" max="265" width="13.44140625" style="1" customWidth="1"/>
    <col min="266" max="266" width="17.33203125" style="1" customWidth="1"/>
    <col min="267" max="511" width="9.109375" style="1"/>
    <col min="512" max="512" width="5.88671875" style="1" bestFit="1" customWidth="1"/>
    <col min="513" max="513" width="31.88671875" style="1" customWidth="1"/>
    <col min="514" max="514" width="6.44140625" style="1" customWidth="1"/>
    <col min="515" max="515" width="11.6640625" style="1" customWidth="1"/>
    <col min="516" max="516" width="15.5546875" style="1" customWidth="1"/>
    <col min="517" max="517" width="11.33203125" style="1" customWidth="1"/>
    <col min="518" max="518" width="11.5546875" style="1" customWidth="1"/>
    <col min="519" max="519" width="15.6640625" style="1" customWidth="1"/>
    <col min="520" max="520" width="13.6640625" style="1" customWidth="1"/>
    <col min="521" max="521" width="13.44140625" style="1" customWidth="1"/>
    <col min="522" max="522" width="17.33203125" style="1" customWidth="1"/>
    <col min="523" max="767" width="9.109375" style="1"/>
    <col min="768" max="768" width="5.88671875" style="1" bestFit="1" customWidth="1"/>
    <col min="769" max="769" width="31.88671875" style="1" customWidth="1"/>
    <col min="770" max="770" width="6.44140625" style="1" customWidth="1"/>
    <col min="771" max="771" width="11.6640625" style="1" customWidth="1"/>
    <col min="772" max="772" width="15.5546875" style="1" customWidth="1"/>
    <col min="773" max="773" width="11.33203125" style="1" customWidth="1"/>
    <col min="774" max="774" width="11.5546875" style="1" customWidth="1"/>
    <col min="775" max="775" width="15.6640625" style="1" customWidth="1"/>
    <col min="776" max="776" width="13.6640625" style="1" customWidth="1"/>
    <col min="777" max="777" width="13.44140625" style="1" customWidth="1"/>
    <col min="778" max="778" width="17.33203125" style="1" customWidth="1"/>
    <col min="779" max="1023" width="9.109375" style="1"/>
    <col min="1024" max="1024" width="5.88671875" style="1" bestFit="1" customWidth="1"/>
    <col min="1025" max="1025" width="31.88671875" style="1" customWidth="1"/>
    <col min="1026" max="1026" width="6.44140625" style="1" customWidth="1"/>
    <col min="1027" max="1027" width="11.6640625" style="1" customWidth="1"/>
    <col min="1028" max="1028" width="15.5546875" style="1" customWidth="1"/>
    <col min="1029" max="1029" width="11.33203125" style="1" customWidth="1"/>
    <col min="1030" max="1030" width="11.5546875" style="1" customWidth="1"/>
    <col min="1031" max="1031" width="15.6640625" style="1" customWidth="1"/>
    <col min="1032" max="1032" width="13.6640625" style="1" customWidth="1"/>
    <col min="1033" max="1033" width="13.44140625" style="1" customWidth="1"/>
    <col min="1034" max="1034" width="17.33203125" style="1" customWidth="1"/>
    <col min="1035" max="1279" width="9.109375" style="1"/>
    <col min="1280" max="1280" width="5.88671875" style="1" bestFit="1" customWidth="1"/>
    <col min="1281" max="1281" width="31.88671875" style="1" customWidth="1"/>
    <col min="1282" max="1282" width="6.44140625" style="1" customWidth="1"/>
    <col min="1283" max="1283" width="11.6640625" style="1" customWidth="1"/>
    <col min="1284" max="1284" width="15.5546875" style="1" customWidth="1"/>
    <col min="1285" max="1285" width="11.33203125" style="1" customWidth="1"/>
    <col min="1286" max="1286" width="11.5546875" style="1" customWidth="1"/>
    <col min="1287" max="1287" width="15.6640625" style="1" customWidth="1"/>
    <col min="1288" max="1288" width="13.6640625" style="1" customWidth="1"/>
    <col min="1289" max="1289" width="13.44140625" style="1" customWidth="1"/>
    <col min="1290" max="1290" width="17.33203125" style="1" customWidth="1"/>
    <col min="1291" max="1535" width="9.109375" style="1"/>
    <col min="1536" max="1536" width="5.88671875" style="1" bestFit="1" customWidth="1"/>
    <col min="1537" max="1537" width="31.88671875" style="1" customWidth="1"/>
    <col min="1538" max="1538" width="6.44140625" style="1" customWidth="1"/>
    <col min="1539" max="1539" width="11.6640625" style="1" customWidth="1"/>
    <col min="1540" max="1540" width="15.5546875" style="1" customWidth="1"/>
    <col min="1541" max="1541" width="11.33203125" style="1" customWidth="1"/>
    <col min="1542" max="1542" width="11.5546875" style="1" customWidth="1"/>
    <col min="1543" max="1543" width="15.6640625" style="1" customWidth="1"/>
    <col min="1544" max="1544" width="13.6640625" style="1" customWidth="1"/>
    <col min="1545" max="1545" width="13.44140625" style="1" customWidth="1"/>
    <col min="1546" max="1546" width="17.33203125" style="1" customWidth="1"/>
    <col min="1547" max="1791" width="9.109375" style="1"/>
    <col min="1792" max="1792" width="5.88671875" style="1" bestFit="1" customWidth="1"/>
    <col min="1793" max="1793" width="31.88671875" style="1" customWidth="1"/>
    <col min="1794" max="1794" width="6.44140625" style="1" customWidth="1"/>
    <col min="1795" max="1795" width="11.6640625" style="1" customWidth="1"/>
    <col min="1796" max="1796" width="15.5546875" style="1" customWidth="1"/>
    <col min="1797" max="1797" width="11.33203125" style="1" customWidth="1"/>
    <col min="1798" max="1798" width="11.5546875" style="1" customWidth="1"/>
    <col min="1799" max="1799" width="15.6640625" style="1" customWidth="1"/>
    <col min="1800" max="1800" width="13.6640625" style="1" customWidth="1"/>
    <col min="1801" max="1801" width="13.44140625" style="1" customWidth="1"/>
    <col min="1802" max="1802" width="17.33203125" style="1" customWidth="1"/>
    <col min="1803" max="2047" width="9.109375" style="1"/>
    <col min="2048" max="2048" width="5.88671875" style="1" bestFit="1" customWidth="1"/>
    <col min="2049" max="2049" width="31.88671875" style="1" customWidth="1"/>
    <col min="2050" max="2050" width="6.44140625" style="1" customWidth="1"/>
    <col min="2051" max="2051" width="11.6640625" style="1" customWidth="1"/>
    <col min="2052" max="2052" width="15.5546875" style="1" customWidth="1"/>
    <col min="2053" max="2053" width="11.33203125" style="1" customWidth="1"/>
    <col min="2054" max="2054" width="11.5546875" style="1" customWidth="1"/>
    <col min="2055" max="2055" width="15.6640625" style="1" customWidth="1"/>
    <col min="2056" max="2056" width="13.6640625" style="1" customWidth="1"/>
    <col min="2057" max="2057" width="13.44140625" style="1" customWidth="1"/>
    <col min="2058" max="2058" width="17.33203125" style="1" customWidth="1"/>
    <col min="2059" max="2303" width="9.109375" style="1"/>
    <col min="2304" max="2304" width="5.88671875" style="1" bestFit="1" customWidth="1"/>
    <col min="2305" max="2305" width="31.88671875" style="1" customWidth="1"/>
    <col min="2306" max="2306" width="6.44140625" style="1" customWidth="1"/>
    <col min="2307" max="2307" width="11.6640625" style="1" customWidth="1"/>
    <col min="2308" max="2308" width="15.5546875" style="1" customWidth="1"/>
    <col min="2309" max="2309" width="11.33203125" style="1" customWidth="1"/>
    <col min="2310" max="2310" width="11.5546875" style="1" customWidth="1"/>
    <col min="2311" max="2311" width="15.6640625" style="1" customWidth="1"/>
    <col min="2312" max="2312" width="13.6640625" style="1" customWidth="1"/>
    <col min="2313" max="2313" width="13.44140625" style="1" customWidth="1"/>
    <col min="2314" max="2314" width="17.33203125" style="1" customWidth="1"/>
    <col min="2315" max="2559" width="9.109375" style="1"/>
    <col min="2560" max="2560" width="5.88671875" style="1" bestFit="1" customWidth="1"/>
    <col min="2561" max="2561" width="31.88671875" style="1" customWidth="1"/>
    <col min="2562" max="2562" width="6.44140625" style="1" customWidth="1"/>
    <col min="2563" max="2563" width="11.6640625" style="1" customWidth="1"/>
    <col min="2564" max="2564" width="15.5546875" style="1" customWidth="1"/>
    <col min="2565" max="2565" width="11.33203125" style="1" customWidth="1"/>
    <col min="2566" max="2566" width="11.5546875" style="1" customWidth="1"/>
    <col min="2567" max="2567" width="15.6640625" style="1" customWidth="1"/>
    <col min="2568" max="2568" width="13.6640625" style="1" customWidth="1"/>
    <col min="2569" max="2569" width="13.44140625" style="1" customWidth="1"/>
    <col min="2570" max="2570" width="17.33203125" style="1" customWidth="1"/>
    <col min="2571" max="2815" width="9.109375" style="1"/>
    <col min="2816" max="2816" width="5.88671875" style="1" bestFit="1" customWidth="1"/>
    <col min="2817" max="2817" width="31.88671875" style="1" customWidth="1"/>
    <col min="2818" max="2818" width="6.44140625" style="1" customWidth="1"/>
    <col min="2819" max="2819" width="11.6640625" style="1" customWidth="1"/>
    <col min="2820" max="2820" width="15.5546875" style="1" customWidth="1"/>
    <col min="2821" max="2821" width="11.33203125" style="1" customWidth="1"/>
    <col min="2822" max="2822" width="11.5546875" style="1" customWidth="1"/>
    <col min="2823" max="2823" width="15.6640625" style="1" customWidth="1"/>
    <col min="2824" max="2824" width="13.6640625" style="1" customWidth="1"/>
    <col min="2825" max="2825" width="13.44140625" style="1" customWidth="1"/>
    <col min="2826" max="2826" width="17.33203125" style="1" customWidth="1"/>
    <col min="2827" max="3071" width="9.109375" style="1"/>
    <col min="3072" max="3072" width="5.88671875" style="1" bestFit="1" customWidth="1"/>
    <col min="3073" max="3073" width="31.88671875" style="1" customWidth="1"/>
    <col min="3074" max="3074" width="6.44140625" style="1" customWidth="1"/>
    <col min="3075" max="3075" width="11.6640625" style="1" customWidth="1"/>
    <col min="3076" max="3076" width="15.5546875" style="1" customWidth="1"/>
    <col min="3077" max="3077" width="11.33203125" style="1" customWidth="1"/>
    <col min="3078" max="3078" width="11.5546875" style="1" customWidth="1"/>
    <col min="3079" max="3079" width="15.6640625" style="1" customWidth="1"/>
    <col min="3080" max="3080" width="13.6640625" style="1" customWidth="1"/>
    <col min="3081" max="3081" width="13.44140625" style="1" customWidth="1"/>
    <col min="3082" max="3082" width="17.33203125" style="1" customWidth="1"/>
    <col min="3083" max="3327" width="9.109375" style="1"/>
    <col min="3328" max="3328" width="5.88671875" style="1" bestFit="1" customWidth="1"/>
    <col min="3329" max="3329" width="31.88671875" style="1" customWidth="1"/>
    <col min="3330" max="3330" width="6.44140625" style="1" customWidth="1"/>
    <col min="3331" max="3331" width="11.6640625" style="1" customWidth="1"/>
    <col min="3332" max="3332" width="15.5546875" style="1" customWidth="1"/>
    <col min="3333" max="3333" width="11.33203125" style="1" customWidth="1"/>
    <col min="3334" max="3334" width="11.5546875" style="1" customWidth="1"/>
    <col min="3335" max="3335" width="15.6640625" style="1" customWidth="1"/>
    <col min="3336" max="3336" width="13.6640625" style="1" customWidth="1"/>
    <col min="3337" max="3337" width="13.44140625" style="1" customWidth="1"/>
    <col min="3338" max="3338" width="17.33203125" style="1" customWidth="1"/>
    <col min="3339" max="3583" width="9.109375" style="1"/>
    <col min="3584" max="3584" width="5.88671875" style="1" bestFit="1" customWidth="1"/>
    <col min="3585" max="3585" width="31.88671875" style="1" customWidth="1"/>
    <col min="3586" max="3586" width="6.44140625" style="1" customWidth="1"/>
    <col min="3587" max="3587" width="11.6640625" style="1" customWidth="1"/>
    <col min="3588" max="3588" width="15.5546875" style="1" customWidth="1"/>
    <col min="3589" max="3589" width="11.33203125" style="1" customWidth="1"/>
    <col min="3590" max="3590" width="11.5546875" style="1" customWidth="1"/>
    <col min="3591" max="3591" width="15.6640625" style="1" customWidth="1"/>
    <col min="3592" max="3592" width="13.6640625" style="1" customWidth="1"/>
    <col min="3593" max="3593" width="13.44140625" style="1" customWidth="1"/>
    <col min="3594" max="3594" width="17.33203125" style="1" customWidth="1"/>
    <col min="3595" max="3839" width="9.109375" style="1"/>
    <col min="3840" max="3840" width="5.88671875" style="1" bestFit="1" customWidth="1"/>
    <col min="3841" max="3841" width="31.88671875" style="1" customWidth="1"/>
    <col min="3842" max="3842" width="6.44140625" style="1" customWidth="1"/>
    <col min="3843" max="3843" width="11.6640625" style="1" customWidth="1"/>
    <col min="3844" max="3844" width="15.5546875" style="1" customWidth="1"/>
    <col min="3845" max="3845" width="11.33203125" style="1" customWidth="1"/>
    <col min="3846" max="3846" width="11.5546875" style="1" customWidth="1"/>
    <col min="3847" max="3847" width="15.6640625" style="1" customWidth="1"/>
    <col min="3848" max="3848" width="13.6640625" style="1" customWidth="1"/>
    <col min="3849" max="3849" width="13.44140625" style="1" customWidth="1"/>
    <col min="3850" max="3850" width="17.33203125" style="1" customWidth="1"/>
    <col min="3851" max="4095" width="9.109375" style="1"/>
    <col min="4096" max="4096" width="5.88671875" style="1" bestFit="1" customWidth="1"/>
    <col min="4097" max="4097" width="31.88671875" style="1" customWidth="1"/>
    <col min="4098" max="4098" width="6.44140625" style="1" customWidth="1"/>
    <col min="4099" max="4099" width="11.6640625" style="1" customWidth="1"/>
    <col min="4100" max="4100" width="15.5546875" style="1" customWidth="1"/>
    <col min="4101" max="4101" width="11.33203125" style="1" customWidth="1"/>
    <col min="4102" max="4102" width="11.5546875" style="1" customWidth="1"/>
    <col min="4103" max="4103" width="15.6640625" style="1" customWidth="1"/>
    <col min="4104" max="4104" width="13.6640625" style="1" customWidth="1"/>
    <col min="4105" max="4105" width="13.44140625" style="1" customWidth="1"/>
    <col min="4106" max="4106" width="17.33203125" style="1" customWidth="1"/>
    <col min="4107" max="4351" width="9.109375" style="1"/>
    <col min="4352" max="4352" width="5.88671875" style="1" bestFit="1" customWidth="1"/>
    <col min="4353" max="4353" width="31.88671875" style="1" customWidth="1"/>
    <col min="4354" max="4354" width="6.44140625" style="1" customWidth="1"/>
    <col min="4355" max="4355" width="11.6640625" style="1" customWidth="1"/>
    <col min="4356" max="4356" width="15.5546875" style="1" customWidth="1"/>
    <col min="4357" max="4357" width="11.33203125" style="1" customWidth="1"/>
    <col min="4358" max="4358" width="11.5546875" style="1" customWidth="1"/>
    <col min="4359" max="4359" width="15.6640625" style="1" customWidth="1"/>
    <col min="4360" max="4360" width="13.6640625" style="1" customWidth="1"/>
    <col min="4361" max="4361" width="13.44140625" style="1" customWidth="1"/>
    <col min="4362" max="4362" width="17.33203125" style="1" customWidth="1"/>
    <col min="4363" max="4607" width="9.109375" style="1"/>
    <col min="4608" max="4608" width="5.88671875" style="1" bestFit="1" customWidth="1"/>
    <col min="4609" max="4609" width="31.88671875" style="1" customWidth="1"/>
    <col min="4610" max="4610" width="6.44140625" style="1" customWidth="1"/>
    <col min="4611" max="4611" width="11.6640625" style="1" customWidth="1"/>
    <col min="4612" max="4612" width="15.5546875" style="1" customWidth="1"/>
    <col min="4613" max="4613" width="11.33203125" style="1" customWidth="1"/>
    <col min="4614" max="4614" width="11.5546875" style="1" customWidth="1"/>
    <col min="4615" max="4615" width="15.6640625" style="1" customWidth="1"/>
    <col min="4616" max="4616" width="13.6640625" style="1" customWidth="1"/>
    <col min="4617" max="4617" width="13.44140625" style="1" customWidth="1"/>
    <col min="4618" max="4618" width="17.33203125" style="1" customWidth="1"/>
    <col min="4619" max="4863" width="9.109375" style="1"/>
    <col min="4864" max="4864" width="5.88671875" style="1" bestFit="1" customWidth="1"/>
    <col min="4865" max="4865" width="31.88671875" style="1" customWidth="1"/>
    <col min="4866" max="4866" width="6.44140625" style="1" customWidth="1"/>
    <col min="4867" max="4867" width="11.6640625" style="1" customWidth="1"/>
    <col min="4868" max="4868" width="15.5546875" style="1" customWidth="1"/>
    <col min="4869" max="4869" width="11.33203125" style="1" customWidth="1"/>
    <col min="4870" max="4870" width="11.5546875" style="1" customWidth="1"/>
    <col min="4871" max="4871" width="15.6640625" style="1" customWidth="1"/>
    <col min="4872" max="4872" width="13.6640625" style="1" customWidth="1"/>
    <col min="4873" max="4873" width="13.44140625" style="1" customWidth="1"/>
    <col min="4874" max="4874" width="17.33203125" style="1" customWidth="1"/>
    <col min="4875" max="5119" width="9.109375" style="1"/>
    <col min="5120" max="5120" width="5.88671875" style="1" bestFit="1" customWidth="1"/>
    <col min="5121" max="5121" width="31.88671875" style="1" customWidth="1"/>
    <col min="5122" max="5122" width="6.44140625" style="1" customWidth="1"/>
    <col min="5123" max="5123" width="11.6640625" style="1" customWidth="1"/>
    <col min="5124" max="5124" width="15.5546875" style="1" customWidth="1"/>
    <col min="5125" max="5125" width="11.33203125" style="1" customWidth="1"/>
    <col min="5126" max="5126" width="11.5546875" style="1" customWidth="1"/>
    <col min="5127" max="5127" width="15.6640625" style="1" customWidth="1"/>
    <col min="5128" max="5128" width="13.6640625" style="1" customWidth="1"/>
    <col min="5129" max="5129" width="13.44140625" style="1" customWidth="1"/>
    <col min="5130" max="5130" width="17.33203125" style="1" customWidth="1"/>
    <col min="5131" max="5375" width="9.109375" style="1"/>
    <col min="5376" max="5376" width="5.88671875" style="1" bestFit="1" customWidth="1"/>
    <col min="5377" max="5377" width="31.88671875" style="1" customWidth="1"/>
    <col min="5378" max="5378" width="6.44140625" style="1" customWidth="1"/>
    <col min="5379" max="5379" width="11.6640625" style="1" customWidth="1"/>
    <col min="5380" max="5380" width="15.5546875" style="1" customWidth="1"/>
    <col min="5381" max="5381" width="11.33203125" style="1" customWidth="1"/>
    <col min="5382" max="5382" width="11.5546875" style="1" customWidth="1"/>
    <col min="5383" max="5383" width="15.6640625" style="1" customWidth="1"/>
    <col min="5384" max="5384" width="13.6640625" style="1" customWidth="1"/>
    <col min="5385" max="5385" width="13.44140625" style="1" customWidth="1"/>
    <col min="5386" max="5386" width="17.33203125" style="1" customWidth="1"/>
    <col min="5387" max="5631" width="9.109375" style="1"/>
    <col min="5632" max="5632" width="5.88671875" style="1" bestFit="1" customWidth="1"/>
    <col min="5633" max="5633" width="31.88671875" style="1" customWidth="1"/>
    <col min="5634" max="5634" width="6.44140625" style="1" customWidth="1"/>
    <col min="5635" max="5635" width="11.6640625" style="1" customWidth="1"/>
    <col min="5636" max="5636" width="15.5546875" style="1" customWidth="1"/>
    <col min="5637" max="5637" width="11.33203125" style="1" customWidth="1"/>
    <col min="5638" max="5638" width="11.5546875" style="1" customWidth="1"/>
    <col min="5639" max="5639" width="15.6640625" style="1" customWidth="1"/>
    <col min="5640" max="5640" width="13.6640625" style="1" customWidth="1"/>
    <col min="5641" max="5641" width="13.44140625" style="1" customWidth="1"/>
    <col min="5642" max="5642" width="17.33203125" style="1" customWidth="1"/>
    <col min="5643" max="5887" width="9.109375" style="1"/>
    <col min="5888" max="5888" width="5.88671875" style="1" bestFit="1" customWidth="1"/>
    <col min="5889" max="5889" width="31.88671875" style="1" customWidth="1"/>
    <col min="5890" max="5890" width="6.44140625" style="1" customWidth="1"/>
    <col min="5891" max="5891" width="11.6640625" style="1" customWidth="1"/>
    <col min="5892" max="5892" width="15.5546875" style="1" customWidth="1"/>
    <col min="5893" max="5893" width="11.33203125" style="1" customWidth="1"/>
    <col min="5894" max="5894" width="11.5546875" style="1" customWidth="1"/>
    <col min="5895" max="5895" width="15.6640625" style="1" customWidth="1"/>
    <col min="5896" max="5896" width="13.6640625" style="1" customWidth="1"/>
    <col min="5897" max="5897" width="13.44140625" style="1" customWidth="1"/>
    <col min="5898" max="5898" width="17.33203125" style="1" customWidth="1"/>
    <col min="5899" max="6143" width="9.109375" style="1"/>
    <col min="6144" max="6144" width="5.88671875" style="1" bestFit="1" customWidth="1"/>
    <col min="6145" max="6145" width="31.88671875" style="1" customWidth="1"/>
    <col min="6146" max="6146" width="6.44140625" style="1" customWidth="1"/>
    <col min="6147" max="6147" width="11.6640625" style="1" customWidth="1"/>
    <col min="6148" max="6148" width="15.5546875" style="1" customWidth="1"/>
    <col min="6149" max="6149" width="11.33203125" style="1" customWidth="1"/>
    <col min="6150" max="6150" width="11.5546875" style="1" customWidth="1"/>
    <col min="6151" max="6151" width="15.6640625" style="1" customWidth="1"/>
    <col min="6152" max="6152" width="13.6640625" style="1" customWidth="1"/>
    <col min="6153" max="6153" width="13.44140625" style="1" customWidth="1"/>
    <col min="6154" max="6154" width="17.33203125" style="1" customWidth="1"/>
    <col min="6155" max="6399" width="9.109375" style="1"/>
    <col min="6400" max="6400" width="5.88671875" style="1" bestFit="1" customWidth="1"/>
    <col min="6401" max="6401" width="31.88671875" style="1" customWidth="1"/>
    <col min="6402" max="6402" width="6.44140625" style="1" customWidth="1"/>
    <col min="6403" max="6403" width="11.6640625" style="1" customWidth="1"/>
    <col min="6404" max="6404" width="15.5546875" style="1" customWidth="1"/>
    <col min="6405" max="6405" width="11.33203125" style="1" customWidth="1"/>
    <col min="6406" max="6406" width="11.5546875" style="1" customWidth="1"/>
    <col min="6407" max="6407" width="15.6640625" style="1" customWidth="1"/>
    <col min="6408" max="6408" width="13.6640625" style="1" customWidth="1"/>
    <col min="6409" max="6409" width="13.44140625" style="1" customWidth="1"/>
    <col min="6410" max="6410" width="17.33203125" style="1" customWidth="1"/>
    <col min="6411" max="6655" width="9.109375" style="1"/>
    <col min="6656" max="6656" width="5.88671875" style="1" bestFit="1" customWidth="1"/>
    <col min="6657" max="6657" width="31.88671875" style="1" customWidth="1"/>
    <col min="6658" max="6658" width="6.44140625" style="1" customWidth="1"/>
    <col min="6659" max="6659" width="11.6640625" style="1" customWidth="1"/>
    <col min="6660" max="6660" width="15.5546875" style="1" customWidth="1"/>
    <col min="6661" max="6661" width="11.33203125" style="1" customWidth="1"/>
    <col min="6662" max="6662" width="11.5546875" style="1" customWidth="1"/>
    <col min="6663" max="6663" width="15.6640625" style="1" customWidth="1"/>
    <col min="6664" max="6664" width="13.6640625" style="1" customWidth="1"/>
    <col min="6665" max="6665" width="13.44140625" style="1" customWidth="1"/>
    <col min="6666" max="6666" width="17.33203125" style="1" customWidth="1"/>
    <col min="6667" max="6911" width="9.109375" style="1"/>
    <col min="6912" max="6912" width="5.88671875" style="1" bestFit="1" customWidth="1"/>
    <col min="6913" max="6913" width="31.88671875" style="1" customWidth="1"/>
    <col min="6914" max="6914" width="6.44140625" style="1" customWidth="1"/>
    <col min="6915" max="6915" width="11.6640625" style="1" customWidth="1"/>
    <col min="6916" max="6916" width="15.5546875" style="1" customWidth="1"/>
    <col min="6917" max="6917" width="11.33203125" style="1" customWidth="1"/>
    <col min="6918" max="6918" width="11.5546875" style="1" customWidth="1"/>
    <col min="6919" max="6919" width="15.6640625" style="1" customWidth="1"/>
    <col min="6920" max="6920" width="13.6640625" style="1" customWidth="1"/>
    <col min="6921" max="6921" width="13.44140625" style="1" customWidth="1"/>
    <col min="6922" max="6922" width="17.33203125" style="1" customWidth="1"/>
    <col min="6923" max="7167" width="9.109375" style="1"/>
    <col min="7168" max="7168" width="5.88671875" style="1" bestFit="1" customWidth="1"/>
    <col min="7169" max="7169" width="31.88671875" style="1" customWidth="1"/>
    <col min="7170" max="7170" width="6.44140625" style="1" customWidth="1"/>
    <col min="7171" max="7171" width="11.6640625" style="1" customWidth="1"/>
    <col min="7172" max="7172" width="15.5546875" style="1" customWidth="1"/>
    <col min="7173" max="7173" width="11.33203125" style="1" customWidth="1"/>
    <col min="7174" max="7174" width="11.5546875" style="1" customWidth="1"/>
    <col min="7175" max="7175" width="15.6640625" style="1" customWidth="1"/>
    <col min="7176" max="7176" width="13.6640625" style="1" customWidth="1"/>
    <col min="7177" max="7177" width="13.44140625" style="1" customWidth="1"/>
    <col min="7178" max="7178" width="17.33203125" style="1" customWidth="1"/>
    <col min="7179" max="7423" width="9.109375" style="1"/>
    <col min="7424" max="7424" width="5.88671875" style="1" bestFit="1" customWidth="1"/>
    <col min="7425" max="7425" width="31.88671875" style="1" customWidth="1"/>
    <col min="7426" max="7426" width="6.44140625" style="1" customWidth="1"/>
    <col min="7427" max="7427" width="11.6640625" style="1" customWidth="1"/>
    <col min="7428" max="7428" width="15.5546875" style="1" customWidth="1"/>
    <col min="7429" max="7429" width="11.33203125" style="1" customWidth="1"/>
    <col min="7430" max="7430" width="11.5546875" style="1" customWidth="1"/>
    <col min="7431" max="7431" width="15.6640625" style="1" customWidth="1"/>
    <col min="7432" max="7432" width="13.6640625" style="1" customWidth="1"/>
    <col min="7433" max="7433" width="13.44140625" style="1" customWidth="1"/>
    <col min="7434" max="7434" width="17.33203125" style="1" customWidth="1"/>
    <col min="7435" max="7679" width="9.109375" style="1"/>
    <col min="7680" max="7680" width="5.88671875" style="1" bestFit="1" customWidth="1"/>
    <col min="7681" max="7681" width="31.88671875" style="1" customWidth="1"/>
    <col min="7682" max="7682" width="6.44140625" style="1" customWidth="1"/>
    <col min="7683" max="7683" width="11.6640625" style="1" customWidth="1"/>
    <col min="7684" max="7684" width="15.5546875" style="1" customWidth="1"/>
    <col min="7685" max="7685" width="11.33203125" style="1" customWidth="1"/>
    <col min="7686" max="7686" width="11.5546875" style="1" customWidth="1"/>
    <col min="7687" max="7687" width="15.6640625" style="1" customWidth="1"/>
    <col min="7688" max="7688" width="13.6640625" style="1" customWidth="1"/>
    <col min="7689" max="7689" width="13.44140625" style="1" customWidth="1"/>
    <col min="7690" max="7690" width="17.33203125" style="1" customWidth="1"/>
    <col min="7691" max="7935" width="9.109375" style="1"/>
    <col min="7936" max="7936" width="5.88671875" style="1" bestFit="1" customWidth="1"/>
    <col min="7937" max="7937" width="31.88671875" style="1" customWidth="1"/>
    <col min="7938" max="7938" width="6.44140625" style="1" customWidth="1"/>
    <col min="7939" max="7939" width="11.6640625" style="1" customWidth="1"/>
    <col min="7940" max="7940" width="15.5546875" style="1" customWidth="1"/>
    <col min="7941" max="7941" width="11.33203125" style="1" customWidth="1"/>
    <col min="7942" max="7942" width="11.5546875" style="1" customWidth="1"/>
    <col min="7943" max="7943" width="15.6640625" style="1" customWidth="1"/>
    <col min="7944" max="7944" width="13.6640625" style="1" customWidth="1"/>
    <col min="7945" max="7945" width="13.44140625" style="1" customWidth="1"/>
    <col min="7946" max="7946" width="17.33203125" style="1" customWidth="1"/>
    <col min="7947" max="8191" width="9.109375" style="1"/>
    <col min="8192" max="8192" width="5.88671875" style="1" bestFit="1" customWidth="1"/>
    <col min="8193" max="8193" width="31.88671875" style="1" customWidth="1"/>
    <col min="8194" max="8194" width="6.44140625" style="1" customWidth="1"/>
    <col min="8195" max="8195" width="11.6640625" style="1" customWidth="1"/>
    <col min="8196" max="8196" width="15.5546875" style="1" customWidth="1"/>
    <col min="8197" max="8197" width="11.33203125" style="1" customWidth="1"/>
    <col min="8198" max="8198" width="11.5546875" style="1" customWidth="1"/>
    <col min="8199" max="8199" width="15.6640625" style="1" customWidth="1"/>
    <col min="8200" max="8200" width="13.6640625" style="1" customWidth="1"/>
    <col min="8201" max="8201" width="13.44140625" style="1" customWidth="1"/>
    <col min="8202" max="8202" width="17.33203125" style="1" customWidth="1"/>
    <col min="8203" max="8447" width="9.109375" style="1"/>
    <col min="8448" max="8448" width="5.88671875" style="1" bestFit="1" customWidth="1"/>
    <col min="8449" max="8449" width="31.88671875" style="1" customWidth="1"/>
    <col min="8450" max="8450" width="6.44140625" style="1" customWidth="1"/>
    <col min="8451" max="8451" width="11.6640625" style="1" customWidth="1"/>
    <col min="8452" max="8452" width="15.5546875" style="1" customWidth="1"/>
    <col min="8453" max="8453" width="11.33203125" style="1" customWidth="1"/>
    <col min="8454" max="8454" width="11.5546875" style="1" customWidth="1"/>
    <col min="8455" max="8455" width="15.6640625" style="1" customWidth="1"/>
    <col min="8456" max="8456" width="13.6640625" style="1" customWidth="1"/>
    <col min="8457" max="8457" width="13.44140625" style="1" customWidth="1"/>
    <col min="8458" max="8458" width="17.33203125" style="1" customWidth="1"/>
    <col min="8459" max="8703" width="9.109375" style="1"/>
    <col min="8704" max="8704" width="5.88671875" style="1" bestFit="1" customWidth="1"/>
    <col min="8705" max="8705" width="31.88671875" style="1" customWidth="1"/>
    <col min="8706" max="8706" width="6.44140625" style="1" customWidth="1"/>
    <col min="8707" max="8707" width="11.6640625" style="1" customWidth="1"/>
    <col min="8708" max="8708" width="15.5546875" style="1" customWidth="1"/>
    <col min="8709" max="8709" width="11.33203125" style="1" customWidth="1"/>
    <col min="8710" max="8710" width="11.5546875" style="1" customWidth="1"/>
    <col min="8711" max="8711" width="15.6640625" style="1" customWidth="1"/>
    <col min="8712" max="8712" width="13.6640625" style="1" customWidth="1"/>
    <col min="8713" max="8713" width="13.44140625" style="1" customWidth="1"/>
    <col min="8714" max="8714" width="17.33203125" style="1" customWidth="1"/>
    <col min="8715" max="8959" width="9.109375" style="1"/>
    <col min="8960" max="8960" width="5.88671875" style="1" bestFit="1" customWidth="1"/>
    <col min="8961" max="8961" width="31.88671875" style="1" customWidth="1"/>
    <col min="8962" max="8962" width="6.44140625" style="1" customWidth="1"/>
    <col min="8963" max="8963" width="11.6640625" style="1" customWidth="1"/>
    <col min="8964" max="8964" width="15.5546875" style="1" customWidth="1"/>
    <col min="8965" max="8965" width="11.33203125" style="1" customWidth="1"/>
    <col min="8966" max="8966" width="11.5546875" style="1" customWidth="1"/>
    <col min="8967" max="8967" width="15.6640625" style="1" customWidth="1"/>
    <col min="8968" max="8968" width="13.6640625" style="1" customWidth="1"/>
    <col min="8969" max="8969" width="13.44140625" style="1" customWidth="1"/>
    <col min="8970" max="8970" width="17.33203125" style="1" customWidth="1"/>
    <col min="8971" max="9215" width="9.109375" style="1"/>
    <col min="9216" max="9216" width="5.88671875" style="1" bestFit="1" customWidth="1"/>
    <col min="9217" max="9217" width="31.88671875" style="1" customWidth="1"/>
    <col min="9218" max="9218" width="6.44140625" style="1" customWidth="1"/>
    <col min="9219" max="9219" width="11.6640625" style="1" customWidth="1"/>
    <col min="9220" max="9220" width="15.5546875" style="1" customWidth="1"/>
    <col min="9221" max="9221" width="11.33203125" style="1" customWidth="1"/>
    <col min="9222" max="9222" width="11.5546875" style="1" customWidth="1"/>
    <col min="9223" max="9223" width="15.6640625" style="1" customWidth="1"/>
    <col min="9224" max="9224" width="13.6640625" style="1" customWidth="1"/>
    <col min="9225" max="9225" width="13.44140625" style="1" customWidth="1"/>
    <col min="9226" max="9226" width="17.33203125" style="1" customWidth="1"/>
    <col min="9227" max="9471" width="9.109375" style="1"/>
    <col min="9472" max="9472" width="5.88671875" style="1" bestFit="1" customWidth="1"/>
    <col min="9473" max="9473" width="31.88671875" style="1" customWidth="1"/>
    <col min="9474" max="9474" width="6.44140625" style="1" customWidth="1"/>
    <col min="9475" max="9475" width="11.6640625" style="1" customWidth="1"/>
    <col min="9476" max="9476" width="15.5546875" style="1" customWidth="1"/>
    <col min="9477" max="9477" width="11.33203125" style="1" customWidth="1"/>
    <col min="9478" max="9478" width="11.5546875" style="1" customWidth="1"/>
    <col min="9479" max="9479" width="15.6640625" style="1" customWidth="1"/>
    <col min="9480" max="9480" width="13.6640625" style="1" customWidth="1"/>
    <col min="9481" max="9481" width="13.44140625" style="1" customWidth="1"/>
    <col min="9482" max="9482" width="17.33203125" style="1" customWidth="1"/>
    <col min="9483" max="9727" width="9.109375" style="1"/>
    <col min="9728" max="9728" width="5.88671875" style="1" bestFit="1" customWidth="1"/>
    <col min="9729" max="9729" width="31.88671875" style="1" customWidth="1"/>
    <col min="9730" max="9730" width="6.44140625" style="1" customWidth="1"/>
    <col min="9731" max="9731" width="11.6640625" style="1" customWidth="1"/>
    <col min="9732" max="9732" width="15.5546875" style="1" customWidth="1"/>
    <col min="9733" max="9733" width="11.33203125" style="1" customWidth="1"/>
    <col min="9734" max="9734" width="11.5546875" style="1" customWidth="1"/>
    <col min="9735" max="9735" width="15.6640625" style="1" customWidth="1"/>
    <col min="9736" max="9736" width="13.6640625" style="1" customWidth="1"/>
    <col min="9737" max="9737" width="13.44140625" style="1" customWidth="1"/>
    <col min="9738" max="9738" width="17.33203125" style="1" customWidth="1"/>
    <col min="9739" max="9983" width="9.109375" style="1"/>
    <col min="9984" max="9984" width="5.88671875" style="1" bestFit="1" customWidth="1"/>
    <col min="9985" max="9985" width="31.88671875" style="1" customWidth="1"/>
    <col min="9986" max="9986" width="6.44140625" style="1" customWidth="1"/>
    <col min="9987" max="9987" width="11.6640625" style="1" customWidth="1"/>
    <col min="9988" max="9988" width="15.5546875" style="1" customWidth="1"/>
    <col min="9989" max="9989" width="11.33203125" style="1" customWidth="1"/>
    <col min="9990" max="9990" width="11.5546875" style="1" customWidth="1"/>
    <col min="9991" max="9991" width="15.6640625" style="1" customWidth="1"/>
    <col min="9992" max="9992" width="13.6640625" style="1" customWidth="1"/>
    <col min="9993" max="9993" width="13.44140625" style="1" customWidth="1"/>
    <col min="9994" max="9994" width="17.33203125" style="1" customWidth="1"/>
    <col min="9995" max="10239" width="9.109375" style="1"/>
    <col min="10240" max="10240" width="5.88671875" style="1" bestFit="1" customWidth="1"/>
    <col min="10241" max="10241" width="31.88671875" style="1" customWidth="1"/>
    <col min="10242" max="10242" width="6.44140625" style="1" customWidth="1"/>
    <col min="10243" max="10243" width="11.6640625" style="1" customWidth="1"/>
    <col min="10244" max="10244" width="15.5546875" style="1" customWidth="1"/>
    <col min="10245" max="10245" width="11.33203125" style="1" customWidth="1"/>
    <col min="10246" max="10246" width="11.5546875" style="1" customWidth="1"/>
    <col min="10247" max="10247" width="15.6640625" style="1" customWidth="1"/>
    <col min="10248" max="10248" width="13.6640625" style="1" customWidth="1"/>
    <col min="10249" max="10249" width="13.44140625" style="1" customWidth="1"/>
    <col min="10250" max="10250" width="17.33203125" style="1" customWidth="1"/>
    <col min="10251" max="10495" width="9.109375" style="1"/>
    <col min="10496" max="10496" width="5.88671875" style="1" bestFit="1" customWidth="1"/>
    <col min="10497" max="10497" width="31.88671875" style="1" customWidth="1"/>
    <col min="10498" max="10498" width="6.44140625" style="1" customWidth="1"/>
    <col min="10499" max="10499" width="11.6640625" style="1" customWidth="1"/>
    <col min="10500" max="10500" width="15.5546875" style="1" customWidth="1"/>
    <col min="10501" max="10501" width="11.33203125" style="1" customWidth="1"/>
    <col min="10502" max="10502" width="11.5546875" style="1" customWidth="1"/>
    <col min="10503" max="10503" width="15.6640625" style="1" customWidth="1"/>
    <col min="10504" max="10504" width="13.6640625" style="1" customWidth="1"/>
    <col min="10505" max="10505" width="13.44140625" style="1" customWidth="1"/>
    <col min="10506" max="10506" width="17.33203125" style="1" customWidth="1"/>
    <col min="10507" max="10751" width="9.109375" style="1"/>
    <col min="10752" max="10752" width="5.88671875" style="1" bestFit="1" customWidth="1"/>
    <col min="10753" max="10753" width="31.88671875" style="1" customWidth="1"/>
    <col min="10754" max="10754" width="6.44140625" style="1" customWidth="1"/>
    <col min="10755" max="10755" width="11.6640625" style="1" customWidth="1"/>
    <col min="10756" max="10756" width="15.5546875" style="1" customWidth="1"/>
    <col min="10757" max="10757" width="11.33203125" style="1" customWidth="1"/>
    <col min="10758" max="10758" width="11.5546875" style="1" customWidth="1"/>
    <col min="10759" max="10759" width="15.6640625" style="1" customWidth="1"/>
    <col min="10760" max="10760" width="13.6640625" style="1" customWidth="1"/>
    <col min="10761" max="10761" width="13.44140625" style="1" customWidth="1"/>
    <col min="10762" max="10762" width="17.33203125" style="1" customWidth="1"/>
    <col min="10763" max="11007" width="9.109375" style="1"/>
    <col min="11008" max="11008" width="5.88671875" style="1" bestFit="1" customWidth="1"/>
    <col min="11009" max="11009" width="31.88671875" style="1" customWidth="1"/>
    <col min="11010" max="11010" width="6.44140625" style="1" customWidth="1"/>
    <col min="11011" max="11011" width="11.6640625" style="1" customWidth="1"/>
    <col min="11012" max="11012" width="15.5546875" style="1" customWidth="1"/>
    <col min="11013" max="11013" width="11.33203125" style="1" customWidth="1"/>
    <col min="11014" max="11014" width="11.5546875" style="1" customWidth="1"/>
    <col min="11015" max="11015" width="15.6640625" style="1" customWidth="1"/>
    <col min="11016" max="11016" width="13.6640625" style="1" customWidth="1"/>
    <col min="11017" max="11017" width="13.44140625" style="1" customWidth="1"/>
    <col min="11018" max="11018" width="17.33203125" style="1" customWidth="1"/>
    <col min="11019" max="11263" width="9.109375" style="1"/>
    <col min="11264" max="11264" width="5.88671875" style="1" bestFit="1" customWidth="1"/>
    <col min="11265" max="11265" width="31.88671875" style="1" customWidth="1"/>
    <col min="11266" max="11266" width="6.44140625" style="1" customWidth="1"/>
    <col min="11267" max="11267" width="11.6640625" style="1" customWidth="1"/>
    <col min="11268" max="11268" width="15.5546875" style="1" customWidth="1"/>
    <col min="11269" max="11269" width="11.33203125" style="1" customWidth="1"/>
    <col min="11270" max="11270" width="11.5546875" style="1" customWidth="1"/>
    <col min="11271" max="11271" width="15.6640625" style="1" customWidth="1"/>
    <col min="11272" max="11272" width="13.6640625" style="1" customWidth="1"/>
    <col min="11273" max="11273" width="13.44140625" style="1" customWidth="1"/>
    <col min="11274" max="11274" width="17.33203125" style="1" customWidth="1"/>
    <col min="11275" max="11519" width="9.109375" style="1"/>
    <col min="11520" max="11520" width="5.88671875" style="1" bestFit="1" customWidth="1"/>
    <col min="11521" max="11521" width="31.88671875" style="1" customWidth="1"/>
    <col min="11522" max="11522" width="6.44140625" style="1" customWidth="1"/>
    <col min="11523" max="11523" width="11.6640625" style="1" customWidth="1"/>
    <col min="11524" max="11524" width="15.5546875" style="1" customWidth="1"/>
    <col min="11525" max="11525" width="11.33203125" style="1" customWidth="1"/>
    <col min="11526" max="11526" width="11.5546875" style="1" customWidth="1"/>
    <col min="11527" max="11527" width="15.6640625" style="1" customWidth="1"/>
    <col min="11528" max="11528" width="13.6640625" style="1" customWidth="1"/>
    <col min="11529" max="11529" width="13.44140625" style="1" customWidth="1"/>
    <col min="11530" max="11530" width="17.33203125" style="1" customWidth="1"/>
    <col min="11531" max="11775" width="9.109375" style="1"/>
    <col min="11776" max="11776" width="5.88671875" style="1" bestFit="1" customWidth="1"/>
    <col min="11777" max="11777" width="31.88671875" style="1" customWidth="1"/>
    <col min="11778" max="11778" width="6.44140625" style="1" customWidth="1"/>
    <col min="11779" max="11779" width="11.6640625" style="1" customWidth="1"/>
    <col min="11780" max="11780" width="15.5546875" style="1" customWidth="1"/>
    <col min="11781" max="11781" width="11.33203125" style="1" customWidth="1"/>
    <col min="11782" max="11782" width="11.5546875" style="1" customWidth="1"/>
    <col min="11783" max="11783" width="15.6640625" style="1" customWidth="1"/>
    <col min="11784" max="11784" width="13.6640625" style="1" customWidth="1"/>
    <col min="11785" max="11785" width="13.44140625" style="1" customWidth="1"/>
    <col min="11786" max="11786" width="17.33203125" style="1" customWidth="1"/>
    <col min="11787" max="12031" width="9.109375" style="1"/>
    <col min="12032" max="12032" width="5.88671875" style="1" bestFit="1" customWidth="1"/>
    <col min="12033" max="12033" width="31.88671875" style="1" customWidth="1"/>
    <col min="12034" max="12034" width="6.44140625" style="1" customWidth="1"/>
    <col min="12035" max="12035" width="11.6640625" style="1" customWidth="1"/>
    <col min="12036" max="12036" width="15.5546875" style="1" customWidth="1"/>
    <col min="12037" max="12037" width="11.33203125" style="1" customWidth="1"/>
    <col min="12038" max="12038" width="11.5546875" style="1" customWidth="1"/>
    <col min="12039" max="12039" width="15.6640625" style="1" customWidth="1"/>
    <col min="12040" max="12040" width="13.6640625" style="1" customWidth="1"/>
    <col min="12041" max="12041" width="13.44140625" style="1" customWidth="1"/>
    <col min="12042" max="12042" width="17.33203125" style="1" customWidth="1"/>
    <col min="12043" max="12287" width="9.109375" style="1"/>
    <col min="12288" max="12288" width="5.88671875" style="1" bestFit="1" customWidth="1"/>
    <col min="12289" max="12289" width="31.88671875" style="1" customWidth="1"/>
    <col min="12290" max="12290" width="6.44140625" style="1" customWidth="1"/>
    <col min="12291" max="12291" width="11.6640625" style="1" customWidth="1"/>
    <col min="12292" max="12292" width="15.5546875" style="1" customWidth="1"/>
    <col min="12293" max="12293" width="11.33203125" style="1" customWidth="1"/>
    <col min="12294" max="12294" width="11.5546875" style="1" customWidth="1"/>
    <col min="12295" max="12295" width="15.6640625" style="1" customWidth="1"/>
    <col min="12296" max="12296" width="13.6640625" style="1" customWidth="1"/>
    <col min="12297" max="12297" width="13.44140625" style="1" customWidth="1"/>
    <col min="12298" max="12298" width="17.33203125" style="1" customWidth="1"/>
    <col min="12299" max="12543" width="9.109375" style="1"/>
    <col min="12544" max="12544" width="5.88671875" style="1" bestFit="1" customWidth="1"/>
    <col min="12545" max="12545" width="31.88671875" style="1" customWidth="1"/>
    <col min="12546" max="12546" width="6.44140625" style="1" customWidth="1"/>
    <col min="12547" max="12547" width="11.6640625" style="1" customWidth="1"/>
    <col min="12548" max="12548" width="15.5546875" style="1" customWidth="1"/>
    <col min="12549" max="12549" width="11.33203125" style="1" customWidth="1"/>
    <col min="12550" max="12550" width="11.5546875" style="1" customWidth="1"/>
    <col min="12551" max="12551" width="15.6640625" style="1" customWidth="1"/>
    <col min="12552" max="12552" width="13.6640625" style="1" customWidth="1"/>
    <col min="12553" max="12553" width="13.44140625" style="1" customWidth="1"/>
    <col min="12554" max="12554" width="17.33203125" style="1" customWidth="1"/>
    <col min="12555" max="12799" width="9.109375" style="1"/>
    <col min="12800" max="12800" width="5.88671875" style="1" bestFit="1" customWidth="1"/>
    <col min="12801" max="12801" width="31.88671875" style="1" customWidth="1"/>
    <col min="12802" max="12802" width="6.44140625" style="1" customWidth="1"/>
    <col min="12803" max="12803" width="11.6640625" style="1" customWidth="1"/>
    <col min="12804" max="12804" width="15.5546875" style="1" customWidth="1"/>
    <col min="12805" max="12805" width="11.33203125" style="1" customWidth="1"/>
    <col min="12806" max="12806" width="11.5546875" style="1" customWidth="1"/>
    <col min="12807" max="12807" width="15.6640625" style="1" customWidth="1"/>
    <col min="12808" max="12808" width="13.6640625" style="1" customWidth="1"/>
    <col min="12809" max="12809" width="13.44140625" style="1" customWidth="1"/>
    <col min="12810" max="12810" width="17.33203125" style="1" customWidth="1"/>
    <col min="12811" max="13055" width="9.109375" style="1"/>
    <col min="13056" max="13056" width="5.88671875" style="1" bestFit="1" customWidth="1"/>
    <col min="13057" max="13057" width="31.88671875" style="1" customWidth="1"/>
    <col min="13058" max="13058" width="6.44140625" style="1" customWidth="1"/>
    <col min="13059" max="13059" width="11.6640625" style="1" customWidth="1"/>
    <col min="13060" max="13060" width="15.5546875" style="1" customWidth="1"/>
    <col min="13061" max="13061" width="11.33203125" style="1" customWidth="1"/>
    <col min="13062" max="13062" width="11.5546875" style="1" customWidth="1"/>
    <col min="13063" max="13063" width="15.6640625" style="1" customWidth="1"/>
    <col min="13064" max="13064" width="13.6640625" style="1" customWidth="1"/>
    <col min="13065" max="13065" width="13.44140625" style="1" customWidth="1"/>
    <col min="13066" max="13066" width="17.33203125" style="1" customWidth="1"/>
    <col min="13067" max="13311" width="9.109375" style="1"/>
    <col min="13312" max="13312" width="5.88671875" style="1" bestFit="1" customWidth="1"/>
    <col min="13313" max="13313" width="31.88671875" style="1" customWidth="1"/>
    <col min="13314" max="13314" width="6.44140625" style="1" customWidth="1"/>
    <col min="13315" max="13315" width="11.6640625" style="1" customWidth="1"/>
    <col min="13316" max="13316" width="15.5546875" style="1" customWidth="1"/>
    <col min="13317" max="13317" width="11.33203125" style="1" customWidth="1"/>
    <col min="13318" max="13318" width="11.5546875" style="1" customWidth="1"/>
    <col min="13319" max="13319" width="15.6640625" style="1" customWidth="1"/>
    <col min="13320" max="13320" width="13.6640625" style="1" customWidth="1"/>
    <col min="13321" max="13321" width="13.44140625" style="1" customWidth="1"/>
    <col min="13322" max="13322" width="17.33203125" style="1" customWidth="1"/>
    <col min="13323" max="13567" width="9.109375" style="1"/>
    <col min="13568" max="13568" width="5.88671875" style="1" bestFit="1" customWidth="1"/>
    <col min="13569" max="13569" width="31.88671875" style="1" customWidth="1"/>
    <col min="13570" max="13570" width="6.44140625" style="1" customWidth="1"/>
    <col min="13571" max="13571" width="11.6640625" style="1" customWidth="1"/>
    <col min="13572" max="13572" width="15.5546875" style="1" customWidth="1"/>
    <col min="13573" max="13573" width="11.33203125" style="1" customWidth="1"/>
    <col min="13574" max="13574" width="11.5546875" style="1" customWidth="1"/>
    <col min="13575" max="13575" width="15.6640625" style="1" customWidth="1"/>
    <col min="13576" max="13576" width="13.6640625" style="1" customWidth="1"/>
    <col min="13577" max="13577" width="13.44140625" style="1" customWidth="1"/>
    <col min="13578" max="13578" width="17.33203125" style="1" customWidth="1"/>
    <col min="13579" max="13823" width="9.109375" style="1"/>
    <col min="13824" max="13824" width="5.88671875" style="1" bestFit="1" customWidth="1"/>
    <col min="13825" max="13825" width="31.88671875" style="1" customWidth="1"/>
    <col min="13826" max="13826" width="6.44140625" style="1" customWidth="1"/>
    <col min="13827" max="13827" width="11.6640625" style="1" customWidth="1"/>
    <col min="13828" max="13828" width="15.5546875" style="1" customWidth="1"/>
    <col min="13829" max="13829" width="11.33203125" style="1" customWidth="1"/>
    <col min="13830" max="13830" width="11.5546875" style="1" customWidth="1"/>
    <col min="13831" max="13831" width="15.6640625" style="1" customWidth="1"/>
    <col min="13832" max="13832" width="13.6640625" style="1" customWidth="1"/>
    <col min="13833" max="13833" width="13.44140625" style="1" customWidth="1"/>
    <col min="13834" max="13834" width="17.33203125" style="1" customWidth="1"/>
    <col min="13835" max="14079" width="9.109375" style="1"/>
    <col min="14080" max="14080" width="5.88671875" style="1" bestFit="1" customWidth="1"/>
    <col min="14081" max="14081" width="31.88671875" style="1" customWidth="1"/>
    <col min="14082" max="14082" width="6.44140625" style="1" customWidth="1"/>
    <col min="14083" max="14083" width="11.6640625" style="1" customWidth="1"/>
    <col min="14084" max="14084" width="15.5546875" style="1" customWidth="1"/>
    <col min="14085" max="14085" width="11.33203125" style="1" customWidth="1"/>
    <col min="14086" max="14086" width="11.5546875" style="1" customWidth="1"/>
    <col min="14087" max="14087" width="15.6640625" style="1" customWidth="1"/>
    <col min="14088" max="14088" width="13.6640625" style="1" customWidth="1"/>
    <col min="14089" max="14089" width="13.44140625" style="1" customWidth="1"/>
    <col min="14090" max="14090" width="17.33203125" style="1" customWidth="1"/>
    <col min="14091" max="14335" width="9.109375" style="1"/>
    <col min="14336" max="14336" width="5.88671875" style="1" bestFit="1" customWidth="1"/>
    <col min="14337" max="14337" width="31.88671875" style="1" customWidth="1"/>
    <col min="14338" max="14338" width="6.44140625" style="1" customWidth="1"/>
    <col min="14339" max="14339" width="11.6640625" style="1" customWidth="1"/>
    <col min="14340" max="14340" width="15.5546875" style="1" customWidth="1"/>
    <col min="14341" max="14341" width="11.33203125" style="1" customWidth="1"/>
    <col min="14342" max="14342" width="11.5546875" style="1" customWidth="1"/>
    <col min="14343" max="14343" width="15.6640625" style="1" customWidth="1"/>
    <col min="14344" max="14344" width="13.6640625" style="1" customWidth="1"/>
    <col min="14345" max="14345" width="13.44140625" style="1" customWidth="1"/>
    <col min="14346" max="14346" width="17.33203125" style="1" customWidth="1"/>
    <col min="14347" max="14591" width="9.109375" style="1"/>
    <col min="14592" max="14592" width="5.88671875" style="1" bestFit="1" customWidth="1"/>
    <col min="14593" max="14593" width="31.88671875" style="1" customWidth="1"/>
    <col min="14594" max="14594" width="6.44140625" style="1" customWidth="1"/>
    <col min="14595" max="14595" width="11.6640625" style="1" customWidth="1"/>
    <col min="14596" max="14596" width="15.5546875" style="1" customWidth="1"/>
    <col min="14597" max="14597" width="11.33203125" style="1" customWidth="1"/>
    <col min="14598" max="14598" width="11.5546875" style="1" customWidth="1"/>
    <col min="14599" max="14599" width="15.6640625" style="1" customWidth="1"/>
    <col min="14600" max="14600" width="13.6640625" style="1" customWidth="1"/>
    <col min="14601" max="14601" width="13.44140625" style="1" customWidth="1"/>
    <col min="14602" max="14602" width="17.33203125" style="1" customWidth="1"/>
    <col min="14603" max="14847" width="9.109375" style="1"/>
    <col min="14848" max="14848" width="5.88671875" style="1" bestFit="1" customWidth="1"/>
    <col min="14849" max="14849" width="31.88671875" style="1" customWidth="1"/>
    <col min="14850" max="14850" width="6.44140625" style="1" customWidth="1"/>
    <col min="14851" max="14851" width="11.6640625" style="1" customWidth="1"/>
    <col min="14852" max="14852" width="15.5546875" style="1" customWidth="1"/>
    <col min="14853" max="14853" width="11.33203125" style="1" customWidth="1"/>
    <col min="14854" max="14854" width="11.5546875" style="1" customWidth="1"/>
    <col min="14855" max="14855" width="15.6640625" style="1" customWidth="1"/>
    <col min="14856" max="14856" width="13.6640625" style="1" customWidth="1"/>
    <col min="14857" max="14857" width="13.44140625" style="1" customWidth="1"/>
    <col min="14858" max="14858" width="17.33203125" style="1" customWidth="1"/>
    <col min="14859" max="15103" width="9.109375" style="1"/>
    <col min="15104" max="15104" width="5.88671875" style="1" bestFit="1" customWidth="1"/>
    <col min="15105" max="15105" width="31.88671875" style="1" customWidth="1"/>
    <col min="15106" max="15106" width="6.44140625" style="1" customWidth="1"/>
    <col min="15107" max="15107" width="11.6640625" style="1" customWidth="1"/>
    <col min="15108" max="15108" width="15.5546875" style="1" customWidth="1"/>
    <col min="15109" max="15109" width="11.33203125" style="1" customWidth="1"/>
    <col min="15110" max="15110" width="11.5546875" style="1" customWidth="1"/>
    <col min="15111" max="15111" width="15.6640625" style="1" customWidth="1"/>
    <col min="15112" max="15112" width="13.6640625" style="1" customWidth="1"/>
    <col min="15113" max="15113" width="13.44140625" style="1" customWidth="1"/>
    <col min="15114" max="15114" width="17.33203125" style="1" customWidth="1"/>
    <col min="15115" max="15359" width="9.109375" style="1"/>
    <col min="15360" max="15360" width="5.88671875" style="1" bestFit="1" customWidth="1"/>
    <col min="15361" max="15361" width="31.88671875" style="1" customWidth="1"/>
    <col min="15362" max="15362" width="6.44140625" style="1" customWidth="1"/>
    <col min="15363" max="15363" width="11.6640625" style="1" customWidth="1"/>
    <col min="15364" max="15364" width="15.5546875" style="1" customWidth="1"/>
    <col min="15365" max="15365" width="11.33203125" style="1" customWidth="1"/>
    <col min="15366" max="15366" width="11.5546875" style="1" customWidth="1"/>
    <col min="15367" max="15367" width="15.6640625" style="1" customWidth="1"/>
    <col min="15368" max="15368" width="13.6640625" style="1" customWidth="1"/>
    <col min="15369" max="15369" width="13.44140625" style="1" customWidth="1"/>
    <col min="15370" max="15370" width="17.33203125" style="1" customWidth="1"/>
    <col min="15371" max="15615" width="9.109375" style="1"/>
    <col min="15616" max="15616" width="5.88671875" style="1" bestFit="1" customWidth="1"/>
    <col min="15617" max="15617" width="31.88671875" style="1" customWidth="1"/>
    <col min="15618" max="15618" width="6.44140625" style="1" customWidth="1"/>
    <col min="15619" max="15619" width="11.6640625" style="1" customWidth="1"/>
    <col min="15620" max="15620" width="15.5546875" style="1" customWidth="1"/>
    <col min="15621" max="15621" width="11.33203125" style="1" customWidth="1"/>
    <col min="15622" max="15622" width="11.5546875" style="1" customWidth="1"/>
    <col min="15623" max="15623" width="15.6640625" style="1" customWidth="1"/>
    <col min="15624" max="15624" width="13.6640625" style="1" customWidth="1"/>
    <col min="15625" max="15625" width="13.44140625" style="1" customWidth="1"/>
    <col min="15626" max="15626" width="17.33203125" style="1" customWidth="1"/>
    <col min="15627" max="15871" width="9.109375" style="1"/>
    <col min="15872" max="15872" width="5.88671875" style="1" bestFit="1" customWidth="1"/>
    <col min="15873" max="15873" width="31.88671875" style="1" customWidth="1"/>
    <col min="15874" max="15874" width="6.44140625" style="1" customWidth="1"/>
    <col min="15875" max="15875" width="11.6640625" style="1" customWidth="1"/>
    <col min="15876" max="15876" width="15.5546875" style="1" customWidth="1"/>
    <col min="15877" max="15877" width="11.33203125" style="1" customWidth="1"/>
    <col min="15878" max="15878" width="11.5546875" style="1" customWidth="1"/>
    <col min="15879" max="15879" width="15.6640625" style="1" customWidth="1"/>
    <col min="15880" max="15880" width="13.6640625" style="1" customWidth="1"/>
    <col min="15881" max="15881" width="13.44140625" style="1" customWidth="1"/>
    <col min="15882" max="15882" width="17.33203125" style="1" customWidth="1"/>
    <col min="15883" max="16127" width="9.109375" style="1"/>
    <col min="16128" max="16128" width="5.88671875" style="1" bestFit="1" customWidth="1"/>
    <col min="16129" max="16129" width="31.88671875" style="1" customWidth="1"/>
    <col min="16130" max="16130" width="6.44140625" style="1" customWidth="1"/>
    <col min="16131" max="16131" width="11.6640625" style="1" customWidth="1"/>
    <col min="16132" max="16132" width="15.5546875" style="1" customWidth="1"/>
    <col min="16133" max="16133" width="11.33203125" style="1" customWidth="1"/>
    <col min="16134" max="16134" width="11.5546875" style="1" customWidth="1"/>
    <col min="16135" max="16135" width="15.6640625" style="1" customWidth="1"/>
    <col min="16136" max="16136" width="13.6640625" style="1" customWidth="1"/>
    <col min="16137" max="16137" width="13.44140625" style="1" customWidth="1"/>
    <col min="16138" max="16138" width="17.33203125" style="1" customWidth="1"/>
    <col min="16139" max="16384" width="9.109375" style="1"/>
  </cols>
  <sheetData>
    <row r="1" spans="1:15" ht="8.25" customHeight="1">
      <c r="A1" s="19"/>
      <c r="B1" s="20"/>
      <c r="C1" s="20"/>
      <c r="D1" s="20"/>
      <c r="E1" s="20"/>
      <c r="F1" s="19"/>
      <c r="G1" s="20"/>
      <c r="H1" s="20"/>
      <c r="I1" s="20"/>
      <c r="J1" s="21"/>
    </row>
    <row r="2" spans="1:15" ht="18.75" customHeight="1">
      <c r="A2" s="19"/>
      <c r="B2" s="206" t="s">
        <v>0</v>
      </c>
      <c r="C2" s="215" t="s">
        <v>1</v>
      </c>
      <c r="D2" s="204"/>
      <c r="E2" s="204"/>
      <c r="F2" s="204"/>
      <c r="G2" s="204"/>
      <c r="H2" s="204"/>
      <c r="I2" s="219" t="s">
        <v>191</v>
      </c>
      <c r="J2" s="220"/>
    </row>
    <row r="3" spans="1:15" ht="15" customHeight="1">
      <c r="A3" s="19"/>
      <c r="B3" s="207"/>
      <c r="C3" s="204"/>
      <c r="D3" s="204"/>
      <c r="E3" s="204"/>
      <c r="F3" s="204"/>
      <c r="G3" s="204"/>
      <c r="H3" s="204"/>
      <c r="I3" s="219" t="s">
        <v>187</v>
      </c>
      <c r="J3" s="220"/>
    </row>
    <row r="4" spans="1:15" ht="15" customHeight="1">
      <c r="A4" s="19"/>
      <c r="B4" s="207"/>
      <c r="C4" s="204"/>
      <c r="D4" s="204"/>
      <c r="E4" s="204"/>
      <c r="F4" s="204"/>
      <c r="G4" s="204"/>
      <c r="H4" s="204"/>
      <c r="I4" s="219" t="s">
        <v>197</v>
      </c>
      <c r="J4" s="220"/>
    </row>
    <row r="5" spans="1:15" ht="15.75" customHeight="1">
      <c r="A5" s="22"/>
      <c r="B5" s="207"/>
      <c r="C5" s="204"/>
      <c r="D5" s="204"/>
      <c r="E5" s="204"/>
      <c r="F5" s="204"/>
      <c r="G5" s="204"/>
      <c r="H5" s="204"/>
      <c r="I5" s="219" t="s">
        <v>189</v>
      </c>
      <c r="J5" s="220"/>
    </row>
    <row r="6" spans="1:15" s="4" customFormat="1" ht="11.25" customHeight="1">
      <c r="A6" s="23"/>
      <c r="B6" s="2"/>
      <c r="C6" s="2"/>
      <c r="D6" s="2"/>
      <c r="E6" s="2"/>
      <c r="F6" s="2"/>
      <c r="G6" s="2"/>
      <c r="H6" s="2"/>
      <c r="I6" s="2"/>
      <c r="J6" s="3"/>
      <c r="K6" s="1"/>
      <c r="L6" s="1"/>
      <c r="M6" s="1"/>
      <c r="N6" s="1"/>
      <c r="O6" s="1"/>
    </row>
    <row r="7" spans="1:15" s="4" customFormat="1" ht="21.75" customHeight="1">
      <c r="A7" s="23"/>
      <c r="B7" s="5"/>
      <c r="C7" s="5"/>
      <c r="D7" s="5"/>
      <c r="E7" s="5"/>
      <c r="F7" s="5"/>
      <c r="G7" s="6"/>
      <c r="H7" s="216" t="s">
        <v>98</v>
      </c>
      <c r="I7" s="216"/>
      <c r="J7" s="216"/>
      <c r="K7" s="1"/>
      <c r="L7" s="1"/>
      <c r="M7" s="1"/>
      <c r="N7" s="1"/>
      <c r="O7" s="1"/>
    </row>
    <row r="8" spans="1:15" s="4" customFormat="1" ht="17.399999999999999">
      <c r="A8" s="36"/>
      <c r="B8" s="217" t="s">
        <v>26</v>
      </c>
      <c r="C8" s="217"/>
      <c r="D8" s="217"/>
      <c r="E8" s="217"/>
      <c r="F8" s="217"/>
      <c r="G8" s="217"/>
      <c r="H8" s="217"/>
      <c r="I8" s="217"/>
      <c r="J8" s="217"/>
      <c r="K8" s="1"/>
      <c r="L8" s="1"/>
      <c r="M8" s="1"/>
      <c r="N8" s="1"/>
      <c r="O8" s="1"/>
    </row>
    <row r="9" spans="1:15" s="4" customFormat="1" ht="18">
      <c r="A9" s="36"/>
      <c r="B9" s="218" t="s">
        <v>93</v>
      </c>
      <c r="C9" s="218"/>
      <c r="D9" s="218"/>
      <c r="E9" s="218"/>
      <c r="F9" s="218"/>
      <c r="G9" s="218"/>
      <c r="H9" s="218"/>
      <c r="I9" s="218"/>
      <c r="J9" s="218"/>
      <c r="K9" s="1"/>
      <c r="L9" s="1"/>
      <c r="M9" s="1"/>
      <c r="N9" s="1"/>
      <c r="O9" s="1"/>
    </row>
    <row r="10" spans="1:15" s="8" customFormat="1" ht="19.5" customHeight="1">
      <c r="A10" s="7"/>
      <c r="D10" s="8" t="s">
        <v>48</v>
      </c>
      <c r="F10" s="7"/>
      <c r="K10" s="1"/>
      <c r="L10" s="1"/>
      <c r="M10" s="1"/>
      <c r="N10" s="1"/>
      <c r="O10" s="1"/>
    </row>
    <row r="11" spans="1:15" s="8" customFormat="1" ht="19.5" customHeight="1">
      <c r="A11" s="7"/>
      <c r="D11" s="9"/>
      <c r="E11" s="10"/>
      <c r="F11" s="11"/>
      <c r="H11" s="12"/>
      <c r="I11" s="12"/>
      <c r="K11" s="1"/>
      <c r="L11" s="1"/>
      <c r="M11" s="1"/>
      <c r="N11" s="1"/>
      <c r="O11" s="1"/>
    </row>
    <row r="12" spans="1:15" s="8" customFormat="1" ht="20.25" customHeight="1">
      <c r="A12" s="7"/>
      <c r="B12" s="14" t="s">
        <v>28</v>
      </c>
      <c r="E12" s="12"/>
      <c r="F12" s="13"/>
      <c r="G12" s="12"/>
      <c r="H12" s="12"/>
      <c r="I12" s="12"/>
      <c r="K12" s="1"/>
      <c r="L12" s="1"/>
      <c r="M12" s="1"/>
      <c r="N12" s="1"/>
      <c r="O12" s="1"/>
    </row>
    <row r="13" spans="1:15" s="8" customFormat="1" ht="18" customHeight="1">
      <c r="A13" s="7"/>
      <c r="B13" s="14" t="s">
        <v>29</v>
      </c>
      <c r="E13" s="12"/>
      <c r="F13" s="13"/>
      <c r="G13" s="12"/>
      <c r="H13" s="12"/>
      <c r="I13" s="12"/>
    </row>
    <row r="14" spans="1:15" s="8" customFormat="1" ht="33" customHeight="1">
      <c r="A14" s="7"/>
      <c r="B14" s="221" t="s">
        <v>30</v>
      </c>
      <c r="C14" s="221"/>
      <c r="D14" s="221"/>
      <c r="E14" s="221"/>
      <c r="F14" s="221"/>
      <c r="G14" s="221"/>
      <c r="H14" s="221"/>
      <c r="I14" s="221"/>
      <c r="J14" s="221"/>
    </row>
    <row r="15" spans="1:15" s="8" customFormat="1" ht="35.25" customHeight="1">
      <c r="A15" s="7"/>
      <c r="B15" s="221" t="s">
        <v>94</v>
      </c>
      <c r="C15" s="203"/>
      <c r="D15" s="203"/>
      <c r="E15" s="203"/>
      <c r="F15" s="203"/>
      <c r="G15" s="203"/>
      <c r="H15" s="203"/>
      <c r="I15" s="203"/>
      <c r="J15" s="203"/>
    </row>
    <row r="16" spans="1:15" s="8" customFormat="1" ht="14.25" customHeight="1">
      <c r="A16" s="7"/>
      <c r="F16" s="7"/>
    </row>
    <row r="17" spans="1:14" s="15" customFormat="1" ht="58.5" customHeight="1">
      <c r="A17" s="37" t="s">
        <v>3</v>
      </c>
      <c r="B17" s="37" t="s">
        <v>49</v>
      </c>
      <c r="C17" s="37" t="s">
        <v>50</v>
      </c>
      <c r="D17" s="37" t="s">
        <v>51</v>
      </c>
      <c r="E17" s="37" t="s">
        <v>52</v>
      </c>
      <c r="F17" s="37" t="s">
        <v>53</v>
      </c>
      <c r="G17" s="37" t="s">
        <v>54</v>
      </c>
      <c r="H17" s="37" t="s">
        <v>33</v>
      </c>
      <c r="I17" s="222" t="s">
        <v>35</v>
      </c>
      <c r="J17" s="223"/>
    </row>
    <row r="18" spans="1:14" s="25" customFormat="1" ht="69.75" customHeight="1">
      <c r="A18" s="24">
        <v>1</v>
      </c>
      <c r="B18" s="65" t="s">
        <v>55</v>
      </c>
      <c r="C18" s="45">
        <f>'[1]Tan My'!$F$621</f>
        <v>160864048</v>
      </c>
      <c r="D18" s="66" t="s">
        <v>56</v>
      </c>
      <c r="E18" s="43" t="s">
        <v>57</v>
      </c>
      <c r="F18" s="42" t="s">
        <v>58</v>
      </c>
      <c r="G18" s="43" t="s">
        <v>19</v>
      </c>
      <c r="H18" s="43" t="s">
        <v>4</v>
      </c>
      <c r="I18" s="224" t="s">
        <v>171</v>
      </c>
      <c r="J18" s="225"/>
    </row>
    <row r="19" spans="1:14" s="25" customFormat="1" ht="21.75" customHeight="1">
      <c r="A19" s="24">
        <v>2</v>
      </c>
      <c r="B19" s="38"/>
      <c r="C19" s="39"/>
      <c r="D19" s="40"/>
      <c r="E19" s="43"/>
      <c r="F19" s="42"/>
      <c r="G19" s="41"/>
      <c r="H19" s="43"/>
      <c r="I19" s="224"/>
      <c r="J19" s="225"/>
      <c r="N19" s="25" t="s">
        <v>6</v>
      </c>
    </row>
    <row r="20" spans="1:14" s="25" customFormat="1" ht="19.5" customHeight="1">
      <c r="A20" s="24">
        <v>3</v>
      </c>
      <c r="B20" s="38"/>
      <c r="C20" s="45"/>
      <c r="D20" s="40"/>
      <c r="E20" s="43"/>
      <c r="F20" s="42"/>
      <c r="G20" s="41"/>
      <c r="H20" s="43"/>
      <c r="I20" s="224"/>
      <c r="J20" s="225"/>
      <c r="N20" s="25" t="s">
        <v>6</v>
      </c>
    </row>
    <row r="21" spans="1:14" s="8" customFormat="1" ht="21" customHeight="1">
      <c r="E21" s="213" t="s">
        <v>60</v>
      </c>
      <c r="F21" s="213"/>
      <c r="G21" s="213"/>
      <c r="H21" s="213"/>
      <c r="I21" s="213"/>
      <c r="J21" s="213"/>
    </row>
    <row r="22" spans="1:14" s="18" customFormat="1" ht="24.75" customHeight="1">
      <c r="A22" s="17"/>
      <c r="B22" s="214" t="s">
        <v>38</v>
      </c>
      <c r="C22" s="214"/>
      <c r="D22" s="214"/>
      <c r="E22" s="214" t="s">
        <v>39</v>
      </c>
      <c r="F22" s="214"/>
      <c r="G22" s="214"/>
      <c r="H22" s="214"/>
      <c r="I22" s="214"/>
      <c r="J22" s="214"/>
    </row>
    <row r="23" spans="1:14" s="18" customFormat="1" ht="18">
      <c r="A23" s="17"/>
      <c r="F23" s="17"/>
    </row>
    <row r="24" spans="1:14" s="18" customFormat="1" ht="18">
      <c r="A24" s="17"/>
      <c r="F24" s="17"/>
    </row>
    <row r="25" spans="1:14" s="18" customFormat="1" ht="18">
      <c r="A25" s="17"/>
      <c r="F25" s="17"/>
    </row>
    <row r="26" spans="1:14" s="18" customFormat="1" ht="18">
      <c r="A26" s="17"/>
      <c r="B26" s="214" t="s">
        <v>40</v>
      </c>
      <c r="C26" s="214"/>
      <c r="D26" s="214"/>
      <c r="E26" s="214" t="s">
        <v>41</v>
      </c>
      <c r="F26" s="214"/>
      <c r="G26" s="214"/>
      <c r="H26" s="214"/>
      <c r="I26" s="214"/>
      <c r="J26" s="214"/>
    </row>
  </sheetData>
  <mergeCells count="20">
    <mergeCell ref="I17:J17"/>
    <mergeCell ref="I18:J18"/>
    <mergeCell ref="I19:J19"/>
    <mergeCell ref="I20:J20"/>
    <mergeCell ref="B26:D26"/>
    <mergeCell ref="E26:J26"/>
    <mergeCell ref="B2:B5"/>
    <mergeCell ref="C2:H5"/>
    <mergeCell ref="H7:J7"/>
    <mergeCell ref="B8:J8"/>
    <mergeCell ref="B9:J9"/>
    <mergeCell ref="I2:J2"/>
    <mergeCell ref="I3:J3"/>
    <mergeCell ref="I4:J4"/>
    <mergeCell ref="I5:J5"/>
    <mergeCell ref="B14:J14"/>
    <mergeCell ref="B15:J15"/>
    <mergeCell ref="E21:J21"/>
    <mergeCell ref="B22:D22"/>
    <mergeCell ref="E22:J22"/>
  </mergeCells>
  <pageMargins left="0.45" right="0.2" top="0" bottom="0.25" header="0.3" footer="0.3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Normal="100" workbookViewId="0">
      <selection activeCell="D15" sqref="D15"/>
    </sheetView>
  </sheetViews>
  <sheetFormatPr defaultRowHeight="13.8"/>
  <cols>
    <col min="1" max="1" width="5.88671875" style="16" customWidth="1"/>
    <col min="2" max="2" width="30.109375" style="1" customWidth="1"/>
    <col min="3" max="3" width="16.33203125" style="1" customWidth="1"/>
    <col min="4" max="4" width="13.44140625" style="1" customWidth="1"/>
    <col min="5" max="5" width="26.33203125" style="1" customWidth="1"/>
    <col min="6" max="6" width="17.109375" style="16" bestFit="1" customWidth="1"/>
    <col min="7" max="7" width="18.5546875" style="1" customWidth="1"/>
    <col min="8" max="8" width="14.33203125" style="1" customWidth="1"/>
    <col min="9" max="9" width="20.33203125" style="1" customWidth="1"/>
    <col min="10" max="254" width="9.109375" style="1"/>
    <col min="255" max="255" width="5.88671875" style="1" bestFit="1" customWidth="1"/>
    <col min="256" max="256" width="31.88671875" style="1" customWidth="1"/>
    <col min="257" max="257" width="6.44140625" style="1" customWidth="1"/>
    <col min="258" max="258" width="11.6640625" style="1" customWidth="1"/>
    <col min="259" max="259" width="15.5546875" style="1" customWidth="1"/>
    <col min="260" max="260" width="11.33203125" style="1" customWidth="1"/>
    <col min="261" max="261" width="11.5546875" style="1" customWidth="1"/>
    <col min="262" max="262" width="15.6640625" style="1" customWidth="1"/>
    <col min="263" max="263" width="13.6640625" style="1" customWidth="1"/>
    <col min="264" max="264" width="13.44140625" style="1" customWidth="1"/>
    <col min="265" max="265" width="17.33203125" style="1" customWidth="1"/>
    <col min="266" max="510" width="9.109375" style="1"/>
    <col min="511" max="511" width="5.88671875" style="1" bestFit="1" customWidth="1"/>
    <col min="512" max="512" width="31.88671875" style="1" customWidth="1"/>
    <col min="513" max="513" width="6.44140625" style="1" customWidth="1"/>
    <col min="514" max="514" width="11.6640625" style="1" customWidth="1"/>
    <col min="515" max="515" width="15.5546875" style="1" customWidth="1"/>
    <col min="516" max="516" width="11.33203125" style="1" customWidth="1"/>
    <col min="517" max="517" width="11.5546875" style="1" customWidth="1"/>
    <col min="518" max="518" width="15.6640625" style="1" customWidth="1"/>
    <col min="519" max="519" width="13.6640625" style="1" customWidth="1"/>
    <col min="520" max="520" width="13.44140625" style="1" customWidth="1"/>
    <col min="521" max="521" width="17.33203125" style="1" customWidth="1"/>
    <col min="522" max="766" width="9.109375" style="1"/>
    <col min="767" max="767" width="5.88671875" style="1" bestFit="1" customWidth="1"/>
    <col min="768" max="768" width="31.88671875" style="1" customWidth="1"/>
    <col min="769" max="769" width="6.44140625" style="1" customWidth="1"/>
    <col min="770" max="770" width="11.6640625" style="1" customWidth="1"/>
    <col min="771" max="771" width="15.5546875" style="1" customWidth="1"/>
    <col min="772" max="772" width="11.33203125" style="1" customWidth="1"/>
    <col min="773" max="773" width="11.5546875" style="1" customWidth="1"/>
    <col min="774" max="774" width="15.6640625" style="1" customWidth="1"/>
    <col min="775" max="775" width="13.6640625" style="1" customWidth="1"/>
    <col min="776" max="776" width="13.44140625" style="1" customWidth="1"/>
    <col min="777" max="777" width="17.33203125" style="1" customWidth="1"/>
    <col min="778" max="1022" width="9.109375" style="1"/>
    <col min="1023" max="1023" width="5.88671875" style="1" bestFit="1" customWidth="1"/>
    <col min="1024" max="1024" width="31.88671875" style="1" customWidth="1"/>
    <col min="1025" max="1025" width="6.44140625" style="1" customWidth="1"/>
    <col min="1026" max="1026" width="11.6640625" style="1" customWidth="1"/>
    <col min="1027" max="1027" width="15.5546875" style="1" customWidth="1"/>
    <col min="1028" max="1028" width="11.33203125" style="1" customWidth="1"/>
    <col min="1029" max="1029" width="11.5546875" style="1" customWidth="1"/>
    <col min="1030" max="1030" width="15.6640625" style="1" customWidth="1"/>
    <col min="1031" max="1031" width="13.6640625" style="1" customWidth="1"/>
    <col min="1032" max="1032" width="13.44140625" style="1" customWidth="1"/>
    <col min="1033" max="1033" width="17.33203125" style="1" customWidth="1"/>
    <col min="1034" max="1278" width="9.109375" style="1"/>
    <col min="1279" max="1279" width="5.88671875" style="1" bestFit="1" customWidth="1"/>
    <col min="1280" max="1280" width="31.88671875" style="1" customWidth="1"/>
    <col min="1281" max="1281" width="6.44140625" style="1" customWidth="1"/>
    <col min="1282" max="1282" width="11.6640625" style="1" customWidth="1"/>
    <col min="1283" max="1283" width="15.5546875" style="1" customWidth="1"/>
    <col min="1284" max="1284" width="11.33203125" style="1" customWidth="1"/>
    <col min="1285" max="1285" width="11.5546875" style="1" customWidth="1"/>
    <col min="1286" max="1286" width="15.6640625" style="1" customWidth="1"/>
    <col min="1287" max="1287" width="13.6640625" style="1" customWidth="1"/>
    <col min="1288" max="1288" width="13.44140625" style="1" customWidth="1"/>
    <col min="1289" max="1289" width="17.33203125" style="1" customWidth="1"/>
    <col min="1290" max="1534" width="9.109375" style="1"/>
    <col min="1535" max="1535" width="5.88671875" style="1" bestFit="1" customWidth="1"/>
    <col min="1536" max="1536" width="31.88671875" style="1" customWidth="1"/>
    <col min="1537" max="1537" width="6.44140625" style="1" customWidth="1"/>
    <col min="1538" max="1538" width="11.6640625" style="1" customWidth="1"/>
    <col min="1539" max="1539" width="15.5546875" style="1" customWidth="1"/>
    <col min="1540" max="1540" width="11.33203125" style="1" customWidth="1"/>
    <col min="1541" max="1541" width="11.5546875" style="1" customWidth="1"/>
    <col min="1542" max="1542" width="15.6640625" style="1" customWidth="1"/>
    <col min="1543" max="1543" width="13.6640625" style="1" customWidth="1"/>
    <col min="1544" max="1544" width="13.44140625" style="1" customWidth="1"/>
    <col min="1545" max="1545" width="17.33203125" style="1" customWidth="1"/>
    <col min="1546" max="1790" width="9.109375" style="1"/>
    <col min="1791" max="1791" width="5.88671875" style="1" bestFit="1" customWidth="1"/>
    <col min="1792" max="1792" width="31.88671875" style="1" customWidth="1"/>
    <col min="1793" max="1793" width="6.44140625" style="1" customWidth="1"/>
    <col min="1794" max="1794" width="11.6640625" style="1" customWidth="1"/>
    <col min="1795" max="1795" width="15.5546875" style="1" customWidth="1"/>
    <col min="1796" max="1796" width="11.33203125" style="1" customWidth="1"/>
    <col min="1797" max="1797" width="11.5546875" style="1" customWidth="1"/>
    <col min="1798" max="1798" width="15.6640625" style="1" customWidth="1"/>
    <col min="1799" max="1799" width="13.6640625" style="1" customWidth="1"/>
    <col min="1800" max="1800" width="13.44140625" style="1" customWidth="1"/>
    <col min="1801" max="1801" width="17.33203125" style="1" customWidth="1"/>
    <col min="1802" max="2046" width="9.109375" style="1"/>
    <col min="2047" max="2047" width="5.88671875" style="1" bestFit="1" customWidth="1"/>
    <col min="2048" max="2048" width="31.88671875" style="1" customWidth="1"/>
    <col min="2049" max="2049" width="6.44140625" style="1" customWidth="1"/>
    <col min="2050" max="2050" width="11.6640625" style="1" customWidth="1"/>
    <col min="2051" max="2051" width="15.5546875" style="1" customWidth="1"/>
    <col min="2052" max="2052" width="11.33203125" style="1" customWidth="1"/>
    <col min="2053" max="2053" width="11.5546875" style="1" customWidth="1"/>
    <col min="2054" max="2054" width="15.6640625" style="1" customWidth="1"/>
    <col min="2055" max="2055" width="13.6640625" style="1" customWidth="1"/>
    <col min="2056" max="2056" width="13.44140625" style="1" customWidth="1"/>
    <col min="2057" max="2057" width="17.33203125" style="1" customWidth="1"/>
    <col min="2058" max="2302" width="9.109375" style="1"/>
    <col min="2303" max="2303" width="5.88671875" style="1" bestFit="1" customWidth="1"/>
    <col min="2304" max="2304" width="31.88671875" style="1" customWidth="1"/>
    <col min="2305" max="2305" width="6.44140625" style="1" customWidth="1"/>
    <col min="2306" max="2306" width="11.6640625" style="1" customWidth="1"/>
    <col min="2307" max="2307" width="15.5546875" style="1" customWidth="1"/>
    <col min="2308" max="2308" width="11.33203125" style="1" customWidth="1"/>
    <col min="2309" max="2309" width="11.5546875" style="1" customWidth="1"/>
    <col min="2310" max="2310" width="15.6640625" style="1" customWidth="1"/>
    <col min="2311" max="2311" width="13.6640625" style="1" customWidth="1"/>
    <col min="2312" max="2312" width="13.44140625" style="1" customWidth="1"/>
    <col min="2313" max="2313" width="17.33203125" style="1" customWidth="1"/>
    <col min="2314" max="2558" width="9.109375" style="1"/>
    <col min="2559" max="2559" width="5.88671875" style="1" bestFit="1" customWidth="1"/>
    <col min="2560" max="2560" width="31.88671875" style="1" customWidth="1"/>
    <col min="2561" max="2561" width="6.44140625" style="1" customWidth="1"/>
    <col min="2562" max="2562" width="11.6640625" style="1" customWidth="1"/>
    <col min="2563" max="2563" width="15.5546875" style="1" customWidth="1"/>
    <col min="2564" max="2564" width="11.33203125" style="1" customWidth="1"/>
    <col min="2565" max="2565" width="11.5546875" style="1" customWidth="1"/>
    <col min="2566" max="2566" width="15.6640625" style="1" customWidth="1"/>
    <col min="2567" max="2567" width="13.6640625" style="1" customWidth="1"/>
    <col min="2568" max="2568" width="13.44140625" style="1" customWidth="1"/>
    <col min="2569" max="2569" width="17.33203125" style="1" customWidth="1"/>
    <col min="2570" max="2814" width="9.109375" style="1"/>
    <col min="2815" max="2815" width="5.88671875" style="1" bestFit="1" customWidth="1"/>
    <col min="2816" max="2816" width="31.88671875" style="1" customWidth="1"/>
    <col min="2817" max="2817" width="6.44140625" style="1" customWidth="1"/>
    <col min="2818" max="2818" width="11.6640625" style="1" customWidth="1"/>
    <col min="2819" max="2819" width="15.5546875" style="1" customWidth="1"/>
    <col min="2820" max="2820" width="11.33203125" style="1" customWidth="1"/>
    <col min="2821" max="2821" width="11.5546875" style="1" customWidth="1"/>
    <col min="2822" max="2822" width="15.6640625" style="1" customWidth="1"/>
    <col min="2823" max="2823" width="13.6640625" style="1" customWidth="1"/>
    <col min="2824" max="2824" width="13.44140625" style="1" customWidth="1"/>
    <col min="2825" max="2825" width="17.33203125" style="1" customWidth="1"/>
    <col min="2826" max="3070" width="9.109375" style="1"/>
    <col min="3071" max="3071" width="5.88671875" style="1" bestFit="1" customWidth="1"/>
    <col min="3072" max="3072" width="31.88671875" style="1" customWidth="1"/>
    <col min="3073" max="3073" width="6.44140625" style="1" customWidth="1"/>
    <col min="3074" max="3074" width="11.6640625" style="1" customWidth="1"/>
    <col min="3075" max="3075" width="15.5546875" style="1" customWidth="1"/>
    <col min="3076" max="3076" width="11.33203125" style="1" customWidth="1"/>
    <col min="3077" max="3077" width="11.5546875" style="1" customWidth="1"/>
    <col min="3078" max="3078" width="15.6640625" style="1" customWidth="1"/>
    <col min="3079" max="3079" width="13.6640625" style="1" customWidth="1"/>
    <col min="3080" max="3080" width="13.44140625" style="1" customWidth="1"/>
    <col min="3081" max="3081" width="17.33203125" style="1" customWidth="1"/>
    <col min="3082" max="3326" width="9.109375" style="1"/>
    <col min="3327" max="3327" width="5.88671875" style="1" bestFit="1" customWidth="1"/>
    <col min="3328" max="3328" width="31.88671875" style="1" customWidth="1"/>
    <col min="3329" max="3329" width="6.44140625" style="1" customWidth="1"/>
    <col min="3330" max="3330" width="11.6640625" style="1" customWidth="1"/>
    <col min="3331" max="3331" width="15.5546875" style="1" customWidth="1"/>
    <col min="3332" max="3332" width="11.33203125" style="1" customWidth="1"/>
    <col min="3333" max="3333" width="11.5546875" style="1" customWidth="1"/>
    <col min="3334" max="3334" width="15.6640625" style="1" customWidth="1"/>
    <col min="3335" max="3335" width="13.6640625" style="1" customWidth="1"/>
    <col min="3336" max="3336" width="13.44140625" style="1" customWidth="1"/>
    <col min="3337" max="3337" width="17.33203125" style="1" customWidth="1"/>
    <col min="3338" max="3582" width="9.109375" style="1"/>
    <col min="3583" max="3583" width="5.88671875" style="1" bestFit="1" customWidth="1"/>
    <col min="3584" max="3584" width="31.88671875" style="1" customWidth="1"/>
    <col min="3585" max="3585" width="6.44140625" style="1" customWidth="1"/>
    <col min="3586" max="3586" width="11.6640625" style="1" customWidth="1"/>
    <col min="3587" max="3587" width="15.5546875" style="1" customWidth="1"/>
    <col min="3588" max="3588" width="11.33203125" style="1" customWidth="1"/>
    <col min="3589" max="3589" width="11.5546875" style="1" customWidth="1"/>
    <col min="3590" max="3590" width="15.6640625" style="1" customWidth="1"/>
    <col min="3591" max="3591" width="13.6640625" style="1" customWidth="1"/>
    <col min="3592" max="3592" width="13.44140625" style="1" customWidth="1"/>
    <col min="3593" max="3593" width="17.33203125" style="1" customWidth="1"/>
    <col min="3594" max="3838" width="9.109375" style="1"/>
    <col min="3839" max="3839" width="5.88671875" style="1" bestFit="1" customWidth="1"/>
    <col min="3840" max="3840" width="31.88671875" style="1" customWidth="1"/>
    <col min="3841" max="3841" width="6.44140625" style="1" customWidth="1"/>
    <col min="3842" max="3842" width="11.6640625" style="1" customWidth="1"/>
    <col min="3843" max="3843" width="15.5546875" style="1" customWidth="1"/>
    <col min="3844" max="3844" width="11.33203125" style="1" customWidth="1"/>
    <col min="3845" max="3845" width="11.5546875" style="1" customWidth="1"/>
    <col min="3846" max="3846" width="15.6640625" style="1" customWidth="1"/>
    <col min="3847" max="3847" width="13.6640625" style="1" customWidth="1"/>
    <col min="3848" max="3848" width="13.44140625" style="1" customWidth="1"/>
    <col min="3849" max="3849" width="17.33203125" style="1" customWidth="1"/>
    <col min="3850" max="4094" width="9.109375" style="1"/>
    <col min="4095" max="4095" width="5.88671875" style="1" bestFit="1" customWidth="1"/>
    <col min="4096" max="4096" width="31.88671875" style="1" customWidth="1"/>
    <col min="4097" max="4097" width="6.44140625" style="1" customWidth="1"/>
    <col min="4098" max="4098" width="11.6640625" style="1" customWidth="1"/>
    <col min="4099" max="4099" width="15.5546875" style="1" customWidth="1"/>
    <col min="4100" max="4100" width="11.33203125" style="1" customWidth="1"/>
    <col min="4101" max="4101" width="11.5546875" style="1" customWidth="1"/>
    <col min="4102" max="4102" width="15.6640625" style="1" customWidth="1"/>
    <col min="4103" max="4103" width="13.6640625" style="1" customWidth="1"/>
    <col min="4104" max="4104" width="13.44140625" style="1" customWidth="1"/>
    <col min="4105" max="4105" width="17.33203125" style="1" customWidth="1"/>
    <col min="4106" max="4350" width="9.109375" style="1"/>
    <col min="4351" max="4351" width="5.88671875" style="1" bestFit="1" customWidth="1"/>
    <col min="4352" max="4352" width="31.88671875" style="1" customWidth="1"/>
    <col min="4353" max="4353" width="6.44140625" style="1" customWidth="1"/>
    <col min="4354" max="4354" width="11.6640625" style="1" customWidth="1"/>
    <col min="4355" max="4355" width="15.5546875" style="1" customWidth="1"/>
    <col min="4356" max="4356" width="11.33203125" style="1" customWidth="1"/>
    <col min="4357" max="4357" width="11.5546875" style="1" customWidth="1"/>
    <col min="4358" max="4358" width="15.6640625" style="1" customWidth="1"/>
    <col min="4359" max="4359" width="13.6640625" style="1" customWidth="1"/>
    <col min="4360" max="4360" width="13.44140625" style="1" customWidth="1"/>
    <col min="4361" max="4361" width="17.33203125" style="1" customWidth="1"/>
    <col min="4362" max="4606" width="9.109375" style="1"/>
    <col min="4607" max="4607" width="5.88671875" style="1" bestFit="1" customWidth="1"/>
    <col min="4608" max="4608" width="31.88671875" style="1" customWidth="1"/>
    <col min="4609" max="4609" width="6.44140625" style="1" customWidth="1"/>
    <col min="4610" max="4610" width="11.6640625" style="1" customWidth="1"/>
    <col min="4611" max="4611" width="15.5546875" style="1" customWidth="1"/>
    <col min="4612" max="4612" width="11.33203125" style="1" customWidth="1"/>
    <col min="4613" max="4613" width="11.5546875" style="1" customWidth="1"/>
    <col min="4614" max="4614" width="15.6640625" style="1" customWidth="1"/>
    <col min="4615" max="4615" width="13.6640625" style="1" customWidth="1"/>
    <col min="4616" max="4616" width="13.44140625" style="1" customWidth="1"/>
    <col min="4617" max="4617" width="17.33203125" style="1" customWidth="1"/>
    <col min="4618" max="4862" width="9.109375" style="1"/>
    <col min="4863" max="4863" width="5.88671875" style="1" bestFit="1" customWidth="1"/>
    <col min="4864" max="4864" width="31.88671875" style="1" customWidth="1"/>
    <col min="4865" max="4865" width="6.44140625" style="1" customWidth="1"/>
    <col min="4866" max="4866" width="11.6640625" style="1" customWidth="1"/>
    <col min="4867" max="4867" width="15.5546875" style="1" customWidth="1"/>
    <col min="4868" max="4868" width="11.33203125" style="1" customWidth="1"/>
    <col min="4869" max="4869" width="11.5546875" style="1" customWidth="1"/>
    <col min="4870" max="4870" width="15.6640625" style="1" customWidth="1"/>
    <col min="4871" max="4871" width="13.6640625" style="1" customWidth="1"/>
    <col min="4872" max="4872" width="13.44140625" style="1" customWidth="1"/>
    <col min="4873" max="4873" width="17.33203125" style="1" customWidth="1"/>
    <col min="4874" max="5118" width="9.109375" style="1"/>
    <col min="5119" max="5119" width="5.88671875" style="1" bestFit="1" customWidth="1"/>
    <col min="5120" max="5120" width="31.88671875" style="1" customWidth="1"/>
    <col min="5121" max="5121" width="6.44140625" style="1" customWidth="1"/>
    <col min="5122" max="5122" width="11.6640625" style="1" customWidth="1"/>
    <col min="5123" max="5123" width="15.5546875" style="1" customWidth="1"/>
    <col min="5124" max="5124" width="11.33203125" style="1" customWidth="1"/>
    <col min="5125" max="5125" width="11.5546875" style="1" customWidth="1"/>
    <col min="5126" max="5126" width="15.6640625" style="1" customWidth="1"/>
    <col min="5127" max="5127" width="13.6640625" style="1" customWidth="1"/>
    <col min="5128" max="5128" width="13.44140625" style="1" customWidth="1"/>
    <col min="5129" max="5129" width="17.33203125" style="1" customWidth="1"/>
    <col min="5130" max="5374" width="9.109375" style="1"/>
    <col min="5375" max="5375" width="5.88671875" style="1" bestFit="1" customWidth="1"/>
    <col min="5376" max="5376" width="31.88671875" style="1" customWidth="1"/>
    <col min="5377" max="5377" width="6.44140625" style="1" customWidth="1"/>
    <col min="5378" max="5378" width="11.6640625" style="1" customWidth="1"/>
    <col min="5379" max="5379" width="15.5546875" style="1" customWidth="1"/>
    <col min="5380" max="5380" width="11.33203125" style="1" customWidth="1"/>
    <col min="5381" max="5381" width="11.5546875" style="1" customWidth="1"/>
    <col min="5382" max="5382" width="15.6640625" style="1" customWidth="1"/>
    <col min="5383" max="5383" width="13.6640625" style="1" customWidth="1"/>
    <col min="5384" max="5384" width="13.44140625" style="1" customWidth="1"/>
    <col min="5385" max="5385" width="17.33203125" style="1" customWidth="1"/>
    <col min="5386" max="5630" width="9.109375" style="1"/>
    <col min="5631" max="5631" width="5.88671875" style="1" bestFit="1" customWidth="1"/>
    <col min="5632" max="5632" width="31.88671875" style="1" customWidth="1"/>
    <col min="5633" max="5633" width="6.44140625" style="1" customWidth="1"/>
    <col min="5634" max="5634" width="11.6640625" style="1" customWidth="1"/>
    <col min="5635" max="5635" width="15.5546875" style="1" customWidth="1"/>
    <col min="5636" max="5636" width="11.33203125" style="1" customWidth="1"/>
    <col min="5637" max="5637" width="11.5546875" style="1" customWidth="1"/>
    <col min="5638" max="5638" width="15.6640625" style="1" customWidth="1"/>
    <col min="5639" max="5639" width="13.6640625" style="1" customWidth="1"/>
    <col min="5640" max="5640" width="13.44140625" style="1" customWidth="1"/>
    <col min="5641" max="5641" width="17.33203125" style="1" customWidth="1"/>
    <col min="5642" max="5886" width="9.109375" style="1"/>
    <col min="5887" max="5887" width="5.88671875" style="1" bestFit="1" customWidth="1"/>
    <col min="5888" max="5888" width="31.88671875" style="1" customWidth="1"/>
    <col min="5889" max="5889" width="6.44140625" style="1" customWidth="1"/>
    <col min="5890" max="5890" width="11.6640625" style="1" customWidth="1"/>
    <col min="5891" max="5891" width="15.5546875" style="1" customWidth="1"/>
    <col min="5892" max="5892" width="11.33203125" style="1" customWidth="1"/>
    <col min="5893" max="5893" width="11.5546875" style="1" customWidth="1"/>
    <col min="5894" max="5894" width="15.6640625" style="1" customWidth="1"/>
    <col min="5895" max="5895" width="13.6640625" style="1" customWidth="1"/>
    <col min="5896" max="5896" width="13.44140625" style="1" customWidth="1"/>
    <col min="5897" max="5897" width="17.33203125" style="1" customWidth="1"/>
    <col min="5898" max="6142" width="9.109375" style="1"/>
    <col min="6143" max="6143" width="5.88671875" style="1" bestFit="1" customWidth="1"/>
    <col min="6144" max="6144" width="31.88671875" style="1" customWidth="1"/>
    <col min="6145" max="6145" width="6.44140625" style="1" customWidth="1"/>
    <col min="6146" max="6146" width="11.6640625" style="1" customWidth="1"/>
    <col min="6147" max="6147" width="15.5546875" style="1" customWidth="1"/>
    <col min="6148" max="6148" width="11.33203125" style="1" customWidth="1"/>
    <col min="6149" max="6149" width="11.5546875" style="1" customWidth="1"/>
    <col min="6150" max="6150" width="15.6640625" style="1" customWidth="1"/>
    <col min="6151" max="6151" width="13.6640625" style="1" customWidth="1"/>
    <col min="6152" max="6152" width="13.44140625" style="1" customWidth="1"/>
    <col min="6153" max="6153" width="17.33203125" style="1" customWidth="1"/>
    <col min="6154" max="6398" width="9.109375" style="1"/>
    <col min="6399" max="6399" width="5.88671875" style="1" bestFit="1" customWidth="1"/>
    <col min="6400" max="6400" width="31.88671875" style="1" customWidth="1"/>
    <col min="6401" max="6401" width="6.44140625" style="1" customWidth="1"/>
    <col min="6402" max="6402" width="11.6640625" style="1" customWidth="1"/>
    <col min="6403" max="6403" width="15.5546875" style="1" customWidth="1"/>
    <col min="6404" max="6404" width="11.33203125" style="1" customWidth="1"/>
    <col min="6405" max="6405" width="11.5546875" style="1" customWidth="1"/>
    <col min="6406" max="6406" width="15.6640625" style="1" customWidth="1"/>
    <col min="6407" max="6407" width="13.6640625" style="1" customWidth="1"/>
    <col min="6408" max="6408" width="13.44140625" style="1" customWidth="1"/>
    <col min="6409" max="6409" width="17.33203125" style="1" customWidth="1"/>
    <col min="6410" max="6654" width="9.109375" style="1"/>
    <col min="6655" max="6655" width="5.88671875" style="1" bestFit="1" customWidth="1"/>
    <col min="6656" max="6656" width="31.88671875" style="1" customWidth="1"/>
    <col min="6657" max="6657" width="6.44140625" style="1" customWidth="1"/>
    <col min="6658" max="6658" width="11.6640625" style="1" customWidth="1"/>
    <col min="6659" max="6659" width="15.5546875" style="1" customWidth="1"/>
    <col min="6660" max="6660" width="11.33203125" style="1" customWidth="1"/>
    <col min="6661" max="6661" width="11.5546875" style="1" customWidth="1"/>
    <col min="6662" max="6662" width="15.6640625" style="1" customWidth="1"/>
    <col min="6663" max="6663" width="13.6640625" style="1" customWidth="1"/>
    <col min="6664" max="6664" width="13.44140625" style="1" customWidth="1"/>
    <col min="6665" max="6665" width="17.33203125" style="1" customWidth="1"/>
    <col min="6666" max="6910" width="9.109375" style="1"/>
    <col min="6911" max="6911" width="5.88671875" style="1" bestFit="1" customWidth="1"/>
    <col min="6912" max="6912" width="31.88671875" style="1" customWidth="1"/>
    <col min="6913" max="6913" width="6.44140625" style="1" customWidth="1"/>
    <col min="6914" max="6914" width="11.6640625" style="1" customWidth="1"/>
    <col min="6915" max="6915" width="15.5546875" style="1" customWidth="1"/>
    <col min="6916" max="6916" width="11.33203125" style="1" customWidth="1"/>
    <col min="6917" max="6917" width="11.5546875" style="1" customWidth="1"/>
    <col min="6918" max="6918" width="15.6640625" style="1" customWidth="1"/>
    <col min="6919" max="6919" width="13.6640625" style="1" customWidth="1"/>
    <col min="6920" max="6920" width="13.44140625" style="1" customWidth="1"/>
    <col min="6921" max="6921" width="17.33203125" style="1" customWidth="1"/>
    <col min="6922" max="7166" width="9.109375" style="1"/>
    <col min="7167" max="7167" width="5.88671875" style="1" bestFit="1" customWidth="1"/>
    <col min="7168" max="7168" width="31.88671875" style="1" customWidth="1"/>
    <col min="7169" max="7169" width="6.44140625" style="1" customWidth="1"/>
    <col min="7170" max="7170" width="11.6640625" style="1" customWidth="1"/>
    <col min="7171" max="7171" width="15.5546875" style="1" customWidth="1"/>
    <col min="7172" max="7172" width="11.33203125" style="1" customWidth="1"/>
    <col min="7173" max="7173" width="11.5546875" style="1" customWidth="1"/>
    <col min="7174" max="7174" width="15.6640625" style="1" customWidth="1"/>
    <col min="7175" max="7175" width="13.6640625" style="1" customWidth="1"/>
    <col min="7176" max="7176" width="13.44140625" style="1" customWidth="1"/>
    <col min="7177" max="7177" width="17.33203125" style="1" customWidth="1"/>
    <col min="7178" max="7422" width="9.109375" style="1"/>
    <col min="7423" max="7423" width="5.88671875" style="1" bestFit="1" customWidth="1"/>
    <col min="7424" max="7424" width="31.88671875" style="1" customWidth="1"/>
    <col min="7425" max="7425" width="6.44140625" style="1" customWidth="1"/>
    <col min="7426" max="7426" width="11.6640625" style="1" customWidth="1"/>
    <col min="7427" max="7427" width="15.5546875" style="1" customWidth="1"/>
    <col min="7428" max="7428" width="11.33203125" style="1" customWidth="1"/>
    <col min="7429" max="7429" width="11.5546875" style="1" customWidth="1"/>
    <col min="7430" max="7430" width="15.6640625" style="1" customWidth="1"/>
    <col min="7431" max="7431" width="13.6640625" style="1" customWidth="1"/>
    <col min="7432" max="7432" width="13.44140625" style="1" customWidth="1"/>
    <col min="7433" max="7433" width="17.33203125" style="1" customWidth="1"/>
    <col min="7434" max="7678" width="9.109375" style="1"/>
    <col min="7679" max="7679" width="5.88671875" style="1" bestFit="1" customWidth="1"/>
    <col min="7680" max="7680" width="31.88671875" style="1" customWidth="1"/>
    <col min="7681" max="7681" width="6.44140625" style="1" customWidth="1"/>
    <col min="7682" max="7682" width="11.6640625" style="1" customWidth="1"/>
    <col min="7683" max="7683" width="15.5546875" style="1" customWidth="1"/>
    <col min="7684" max="7684" width="11.33203125" style="1" customWidth="1"/>
    <col min="7685" max="7685" width="11.5546875" style="1" customWidth="1"/>
    <col min="7686" max="7686" width="15.6640625" style="1" customWidth="1"/>
    <col min="7687" max="7687" width="13.6640625" style="1" customWidth="1"/>
    <col min="7688" max="7688" width="13.44140625" style="1" customWidth="1"/>
    <col min="7689" max="7689" width="17.33203125" style="1" customWidth="1"/>
    <col min="7690" max="7934" width="9.109375" style="1"/>
    <col min="7935" max="7935" width="5.88671875" style="1" bestFit="1" customWidth="1"/>
    <col min="7936" max="7936" width="31.88671875" style="1" customWidth="1"/>
    <col min="7937" max="7937" width="6.44140625" style="1" customWidth="1"/>
    <col min="7938" max="7938" width="11.6640625" style="1" customWidth="1"/>
    <col min="7939" max="7939" width="15.5546875" style="1" customWidth="1"/>
    <col min="7940" max="7940" width="11.33203125" style="1" customWidth="1"/>
    <col min="7941" max="7941" width="11.5546875" style="1" customWidth="1"/>
    <col min="7942" max="7942" width="15.6640625" style="1" customWidth="1"/>
    <col min="7943" max="7943" width="13.6640625" style="1" customWidth="1"/>
    <col min="7944" max="7944" width="13.44140625" style="1" customWidth="1"/>
    <col min="7945" max="7945" width="17.33203125" style="1" customWidth="1"/>
    <col min="7946" max="8190" width="9.109375" style="1"/>
    <col min="8191" max="8191" width="5.88671875" style="1" bestFit="1" customWidth="1"/>
    <col min="8192" max="8192" width="31.88671875" style="1" customWidth="1"/>
    <col min="8193" max="8193" width="6.44140625" style="1" customWidth="1"/>
    <col min="8194" max="8194" width="11.6640625" style="1" customWidth="1"/>
    <col min="8195" max="8195" width="15.5546875" style="1" customWidth="1"/>
    <col min="8196" max="8196" width="11.33203125" style="1" customWidth="1"/>
    <col min="8197" max="8197" width="11.5546875" style="1" customWidth="1"/>
    <col min="8198" max="8198" width="15.6640625" style="1" customWidth="1"/>
    <col min="8199" max="8199" width="13.6640625" style="1" customWidth="1"/>
    <col min="8200" max="8200" width="13.44140625" style="1" customWidth="1"/>
    <col min="8201" max="8201" width="17.33203125" style="1" customWidth="1"/>
    <col min="8202" max="8446" width="9.109375" style="1"/>
    <col min="8447" max="8447" width="5.88671875" style="1" bestFit="1" customWidth="1"/>
    <col min="8448" max="8448" width="31.88671875" style="1" customWidth="1"/>
    <col min="8449" max="8449" width="6.44140625" style="1" customWidth="1"/>
    <col min="8450" max="8450" width="11.6640625" style="1" customWidth="1"/>
    <col min="8451" max="8451" width="15.5546875" style="1" customWidth="1"/>
    <col min="8452" max="8452" width="11.33203125" style="1" customWidth="1"/>
    <col min="8453" max="8453" width="11.5546875" style="1" customWidth="1"/>
    <col min="8454" max="8454" width="15.6640625" style="1" customWidth="1"/>
    <col min="8455" max="8455" width="13.6640625" style="1" customWidth="1"/>
    <col min="8456" max="8456" width="13.44140625" style="1" customWidth="1"/>
    <col min="8457" max="8457" width="17.33203125" style="1" customWidth="1"/>
    <col min="8458" max="8702" width="9.109375" style="1"/>
    <col min="8703" max="8703" width="5.88671875" style="1" bestFit="1" customWidth="1"/>
    <col min="8704" max="8704" width="31.88671875" style="1" customWidth="1"/>
    <col min="8705" max="8705" width="6.44140625" style="1" customWidth="1"/>
    <col min="8706" max="8706" width="11.6640625" style="1" customWidth="1"/>
    <col min="8707" max="8707" width="15.5546875" style="1" customWidth="1"/>
    <col min="8708" max="8708" width="11.33203125" style="1" customWidth="1"/>
    <col min="8709" max="8709" width="11.5546875" style="1" customWidth="1"/>
    <col min="8710" max="8710" width="15.6640625" style="1" customWidth="1"/>
    <col min="8711" max="8711" width="13.6640625" style="1" customWidth="1"/>
    <col min="8712" max="8712" width="13.44140625" style="1" customWidth="1"/>
    <col min="8713" max="8713" width="17.33203125" style="1" customWidth="1"/>
    <col min="8714" max="8958" width="9.109375" style="1"/>
    <col min="8959" max="8959" width="5.88671875" style="1" bestFit="1" customWidth="1"/>
    <col min="8960" max="8960" width="31.88671875" style="1" customWidth="1"/>
    <col min="8961" max="8961" width="6.44140625" style="1" customWidth="1"/>
    <col min="8962" max="8962" width="11.6640625" style="1" customWidth="1"/>
    <col min="8963" max="8963" width="15.5546875" style="1" customWidth="1"/>
    <col min="8964" max="8964" width="11.33203125" style="1" customWidth="1"/>
    <col min="8965" max="8965" width="11.5546875" style="1" customWidth="1"/>
    <col min="8966" max="8966" width="15.6640625" style="1" customWidth="1"/>
    <col min="8967" max="8967" width="13.6640625" style="1" customWidth="1"/>
    <col min="8968" max="8968" width="13.44140625" style="1" customWidth="1"/>
    <col min="8969" max="8969" width="17.33203125" style="1" customWidth="1"/>
    <col min="8970" max="9214" width="9.109375" style="1"/>
    <col min="9215" max="9215" width="5.88671875" style="1" bestFit="1" customWidth="1"/>
    <col min="9216" max="9216" width="31.88671875" style="1" customWidth="1"/>
    <col min="9217" max="9217" width="6.44140625" style="1" customWidth="1"/>
    <col min="9218" max="9218" width="11.6640625" style="1" customWidth="1"/>
    <col min="9219" max="9219" width="15.5546875" style="1" customWidth="1"/>
    <col min="9220" max="9220" width="11.33203125" style="1" customWidth="1"/>
    <col min="9221" max="9221" width="11.5546875" style="1" customWidth="1"/>
    <col min="9222" max="9222" width="15.6640625" style="1" customWidth="1"/>
    <col min="9223" max="9223" width="13.6640625" style="1" customWidth="1"/>
    <col min="9224" max="9224" width="13.44140625" style="1" customWidth="1"/>
    <col min="9225" max="9225" width="17.33203125" style="1" customWidth="1"/>
    <col min="9226" max="9470" width="9.109375" style="1"/>
    <col min="9471" max="9471" width="5.88671875" style="1" bestFit="1" customWidth="1"/>
    <col min="9472" max="9472" width="31.88671875" style="1" customWidth="1"/>
    <col min="9473" max="9473" width="6.44140625" style="1" customWidth="1"/>
    <col min="9474" max="9474" width="11.6640625" style="1" customWidth="1"/>
    <col min="9475" max="9475" width="15.5546875" style="1" customWidth="1"/>
    <col min="9476" max="9476" width="11.33203125" style="1" customWidth="1"/>
    <col min="9477" max="9477" width="11.5546875" style="1" customWidth="1"/>
    <col min="9478" max="9478" width="15.6640625" style="1" customWidth="1"/>
    <col min="9479" max="9479" width="13.6640625" style="1" customWidth="1"/>
    <col min="9480" max="9480" width="13.44140625" style="1" customWidth="1"/>
    <col min="9481" max="9481" width="17.33203125" style="1" customWidth="1"/>
    <col min="9482" max="9726" width="9.109375" style="1"/>
    <col min="9727" max="9727" width="5.88671875" style="1" bestFit="1" customWidth="1"/>
    <col min="9728" max="9728" width="31.88671875" style="1" customWidth="1"/>
    <col min="9729" max="9729" width="6.44140625" style="1" customWidth="1"/>
    <col min="9730" max="9730" width="11.6640625" style="1" customWidth="1"/>
    <col min="9731" max="9731" width="15.5546875" style="1" customWidth="1"/>
    <col min="9732" max="9732" width="11.33203125" style="1" customWidth="1"/>
    <col min="9733" max="9733" width="11.5546875" style="1" customWidth="1"/>
    <col min="9734" max="9734" width="15.6640625" style="1" customWidth="1"/>
    <col min="9735" max="9735" width="13.6640625" style="1" customWidth="1"/>
    <col min="9736" max="9736" width="13.44140625" style="1" customWidth="1"/>
    <col min="9737" max="9737" width="17.33203125" style="1" customWidth="1"/>
    <col min="9738" max="9982" width="9.109375" style="1"/>
    <col min="9983" max="9983" width="5.88671875" style="1" bestFit="1" customWidth="1"/>
    <col min="9984" max="9984" width="31.88671875" style="1" customWidth="1"/>
    <col min="9985" max="9985" width="6.44140625" style="1" customWidth="1"/>
    <col min="9986" max="9986" width="11.6640625" style="1" customWidth="1"/>
    <col min="9987" max="9987" width="15.5546875" style="1" customWidth="1"/>
    <col min="9988" max="9988" width="11.33203125" style="1" customWidth="1"/>
    <col min="9989" max="9989" width="11.5546875" style="1" customWidth="1"/>
    <col min="9990" max="9990" width="15.6640625" style="1" customWidth="1"/>
    <col min="9991" max="9991" width="13.6640625" style="1" customWidth="1"/>
    <col min="9992" max="9992" width="13.44140625" style="1" customWidth="1"/>
    <col min="9993" max="9993" width="17.33203125" style="1" customWidth="1"/>
    <col min="9994" max="10238" width="9.109375" style="1"/>
    <col min="10239" max="10239" width="5.88671875" style="1" bestFit="1" customWidth="1"/>
    <col min="10240" max="10240" width="31.88671875" style="1" customWidth="1"/>
    <col min="10241" max="10241" width="6.44140625" style="1" customWidth="1"/>
    <col min="10242" max="10242" width="11.6640625" style="1" customWidth="1"/>
    <col min="10243" max="10243" width="15.5546875" style="1" customWidth="1"/>
    <col min="10244" max="10244" width="11.33203125" style="1" customWidth="1"/>
    <col min="10245" max="10245" width="11.5546875" style="1" customWidth="1"/>
    <col min="10246" max="10246" width="15.6640625" style="1" customWidth="1"/>
    <col min="10247" max="10247" width="13.6640625" style="1" customWidth="1"/>
    <col min="10248" max="10248" width="13.44140625" style="1" customWidth="1"/>
    <col min="10249" max="10249" width="17.33203125" style="1" customWidth="1"/>
    <col min="10250" max="10494" width="9.109375" style="1"/>
    <col min="10495" max="10495" width="5.88671875" style="1" bestFit="1" customWidth="1"/>
    <col min="10496" max="10496" width="31.88671875" style="1" customWidth="1"/>
    <col min="10497" max="10497" width="6.44140625" style="1" customWidth="1"/>
    <col min="10498" max="10498" width="11.6640625" style="1" customWidth="1"/>
    <col min="10499" max="10499" width="15.5546875" style="1" customWidth="1"/>
    <col min="10500" max="10500" width="11.33203125" style="1" customWidth="1"/>
    <col min="10501" max="10501" width="11.5546875" style="1" customWidth="1"/>
    <col min="10502" max="10502" width="15.6640625" style="1" customWidth="1"/>
    <col min="10503" max="10503" width="13.6640625" style="1" customWidth="1"/>
    <col min="10504" max="10504" width="13.44140625" style="1" customWidth="1"/>
    <col min="10505" max="10505" width="17.33203125" style="1" customWidth="1"/>
    <col min="10506" max="10750" width="9.109375" style="1"/>
    <col min="10751" max="10751" width="5.88671875" style="1" bestFit="1" customWidth="1"/>
    <col min="10752" max="10752" width="31.88671875" style="1" customWidth="1"/>
    <col min="10753" max="10753" width="6.44140625" style="1" customWidth="1"/>
    <col min="10754" max="10754" width="11.6640625" style="1" customWidth="1"/>
    <col min="10755" max="10755" width="15.5546875" style="1" customWidth="1"/>
    <col min="10756" max="10756" width="11.33203125" style="1" customWidth="1"/>
    <col min="10757" max="10757" width="11.5546875" style="1" customWidth="1"/>
    <col min="10758" max="10758" width="15.6640625" style="1" customWidth="1"/>
    <col min="10759" max="10759" width="13.6640625" style="1" customWidth="1"/>
    <col min="10760" max="10760" width="13.44140625" style="1" customWidth="1"/>
    <col min="10761" max="10761" width="17.33203125" style="1" customWidth="1"/>
    <col min="10762" max="11006" width="9.109375" style="1"/>
    <col min="11007" max="11007" width="5.88671875" style="1" bestFit="1" customWidth="1"/>
    <col min="11008" max="11008" width="31.88671875" style="1" customWidth="1"/>
    <col min="11009" max="11009" width="6.44140625" style="1" customWidth="1"/>
    <col min="11010" max="11010" width="11.6640625" style="1" customWidth="1"/>
    <col min="11011" max="11011" width="15.5546875" style="1" customWidth="1"/>
    <col min="11012" max="11012" width="11.33203125" style="1" customWidth="1"/>
    <col min="11013" max="11013" width="11.5546875" style="1" customWidth="1"/>
    <col min="11014" max="11014" width="15.6640625" style="1" customWidth="1"/>
    <col min="11015" max="11015" width="13.6640625" style="1" customWidth="1"/>
    <col min="11016" max="11016" width="13.44140625" style="1" customWidth="1"/>
    <col min="11017" max="11017" width="17.33203125" style="1" customWidth="1"/>
    <col min="11018" max="11262" width="9.109375" style="1"/>
    <col min="11263" max="11263" width="5.88671875" style="1" bestFit="1" customWidth="1"/>
    <col min="11264" max="11264" width="31.88671875" style="1" customWidth="1"/>
    <col min="11265" max="11265" width="6.44140625" style="1" customWidth="1"/>
    <col min="11266" max="11266" width="11.6640625" style="1" customWidth="1"/>
    <col min="11267" max="11267" width="15.5546875" style="1" customWidth="1"/>
    <col min="11268" max="11268" width="11.33203125" style="1" customWidth="1"/>
    <col min="11269" max="11269" width="11.5546875" style="1" customWidth="1"/>
    <col min="11270" max="11270" width="15.6640625" style="1" customWidth="1"/>
    <col min="11271" max="11271" width="13.6640625" style="1" customWidth="1"/>
    <col min="11272" max="11272" width="13.44140625" style="1" customWidth="1"/>
    <col min="11273" max="11273" width="17.33203125" style="1" customWidth="1"/>
    <col min="11274" max="11518" width="9.109375" style="1"/>
    <col min="11519" max="11519" width="5.88671875" style="1" bestFit="1" customWidth="1"/>
    <col min="11520" max="11520" width="31.88671875" style="1" customWidth="1"/>
    <col min="11521" max="11521" width="6.44140625" style="1" customWidth="1"/>
    <col min="11522" max="11522" width="11.6640625" style="1" customWidth="1"/>
    <col min="11523" max="11523" width="15.5546875" style="1" customWidth="1"/>
    <col min="11524" max="11524" width="11.33203125" style="1" customWidth="1"/>
    <col min="11525" max="11525" width="11.5546875" style="1" customWidth="1"/>
    <col min="11526" max="11526" width="15.6640625" style="1" customWidth="1"/>
    <col min="11527" max="11527" width="13.6640625" style="1" customWidth="1"/>
    <col min="11528" max="11528" width="13.44140625" style="1" customWidth="1"/>
    <col min="11529" max="11529" width="17.33203125" style="1" customWidth="1"/>
    <col min="11530" max="11774" width="9.109375" style="1"/>
    <col min="11775" max="11775" width="5.88671875" style="1" bestFit="1" customWidth="1"/>
    <col min="11776" max="11776" width="31.88671875" style="1" customWidth="1"/>
    <col min="11777" max="11777" width="6.44140625" style="1" customWidth="1"/>
    <col min="11778" max="11778" width="11.6640625" style="1" customWidth="1"/>
    <col min="11779" max="11779" width="15.5546875" style="1" customWidth="1"/>
    <col min="11780" max="11780" width="11.33203125" style="1" customWidth="1"/>
    <col min="11781" max="11781" width="11.5546875" style="1" customWidth="1"/>
    <col min="11782" max="11782" width="15.6640625" style="1" customWidth="1"/>
    <col min="11783" max="11783" width="13.6640625" style="1" customWidth="1"/>
    <col min="11784" max="11784" width="13.44140625" style="1" customWidth="1"/>
    <col min="11785" max="11785" width="17.33203125" style="1" customWidth="1"/>
    <col min="11786" max="12030" width="9.109375" style="1"/>
    <col min="12031" max="12031" width="5.88671875" style="1" bestFit="1" customWidth="1"/>
    <col min="12032" max="12032" width="31.88671875" style="1" customWidth="1"/>
    <col min="12033" max="12033" width="6.44140625" style="1" customWidth="1"/>
    <col min="12034" max="12034" width="11.6640625" style="1" customWidth="1"/>
    <col min="12035" max="12035" width="15.5546875" style="1" customWidth="1"/>
    <col min="12036" max="12036" width="11.33203125" style="1" customWidth="1"/>
    <col min="12037" max="12037" width="11.5546875" style="1" customWidth="1"/>
    <col min="12038" max="12038" width="15.6640625" style="1" customWidth="1"/>
    <col min="12039" max="12039" width="13.6640625" style="1" customWidth="1"/>
    <col min="12040" max="12040" width="13.44140625" style="1" customWidth="1"/>
    <col min="12041" max="12041" width="17.33203125" style="1" customWidth="1"/>
    <col min="12042" max="12286" width="9.109375" style="1"/>
    <col min="12287" max="12287" width="5.88671875" style="1" bestFit="1" customWidth="1"/>
    <col min="12288" max="12288" width="31.88671875" style="1" customWidth="1"/>
    <col min="12289" max="12289" width="6.44140625" style="1" customWidth="1"/>
    <col min="12290" max="12290" width="11.6640625" style="1" customWidth="1"/>
    <col min="12291" max="12291" width="15.5546875" style="1" customWidth="1"/>
    <col min="12292" max="12292" width="11.33203125" style="1" customWidth="1"/>
    <col min="12293" max="12293" width="11.5546875" style="1" customWidth="1"/>
    <col min="12294" max="12294" width="15.6640625" style="1" customWidth="1"/>
    <col min="12295" max="12295" width="13.6640625" style="1" customWidth="1"/>
    <col min="12296" max="12296" width="13.44140625" style="1" customWidth="1"/>
    <col min="12297" max="12297" width="17.33203125" style="1" customWidth="1"/>
    <col min="12298" max="12542" width="9.109375" style="1"/>
    <col min="12543" max="12543" width="5.88671875" style="1" bestFit="1" customWidth="1"/>
    <col min="12544" max="12544" width="31.88671875" style="1" customWidth="1"/>
    <col min="12545" max="12545" width="6.44140625" style="1" customWidth="1"/>
    <col min="12546" max="12546" width="11.6640625" style="1" customWidth="1"/>
    <col min="12547" max="12547" width="15.5546875" style="1" customWidth="1"/>
    <col min="12548" max="12548" width="11.33203125" style="1" customWidth="1"/>
    <col min="12549" max="12549" width="11.5546875" style="1" customWidth="1"/>
    <col min="12550" max="12550" width="15.6640625" style="1" customWidth="1"/>
    <col min="12551" max="12551" width="13.6640625" style="1" customWidth="1"/>
    <col min="12552" max="12552" width="13.44140625" style="1" customWidth="1"/>
    <col min="12553" max="12553" width="17.33203125" style="1" customWidth="1"/>
    <col min="12554" max="12798" width="9.109375" style="1"/>
    <col min="12799" max="12799" width="5.88671875" style="1" bestFit="1" customWidth="1"/>
    <col min="12800" max="12800" width="31.88671875" style="1" customWidth="1"/>
    <col min="12801" max="12801" width="6.44140625" style="1" customWidth="1"/>
    <col min="12802" max="12802" width="11.6640625" style="1" customWidth="1"/>
    <col min="12803" max="12803" width="15.5546875" style="1" customWidth="1"/>
    <col min="12804" max="12804" width="11.33203125" style="1" customWidth="1"/>
    <col min="12805" max="12805" width="11.5546875" style="1" customWidth="1"/>
    <col min="12806" max="12806" width="15.6640625" style="1" customWidth="1"/>
    <col min="12807" max="12807" width="13.6640625" style="1" customWidth="1"/>
    <col min="12808" max="12808" width="13.44140625" style="1" customWidth="1"/>
    <col min="12809" max="12809" width="17.33203125" style="1" customWidth="1"/>
    <col min="12810" max="13054" width="9.109375" style="1"/>
    <col min="13055" max="13055" width="5.88671875" style="1" bestFit="1" customWidth="1"/>
    <col min="13056" max="13056" width="31.88671875" style="1" customWidth="1"/>
    <col min="13057" max="13057" width="6.44140625" style="1" customWidth="1"/>
    <col min="13058" max="13058" width="11.6640625" style="1" customWidth="1"/>
    <col min="13059" max="13059" width="15.5546875" style="1" customWidth="1"/>
    <col min="13060" max="13060" width="11.33203125" style="1" customWidth="1"/>
    <col min="13061" max="13061" width="11.5546875" style="1" customWidth="1"/>
    <col min="13062" max="13062" width="15.6640625" style="1" customWidth="1"/>
    <col min="13063" max="13063" width="13.6640625" style="1" customWidth="1"/>
    <col min="13064" max="13064" width="13.44140625" style="1" customWidth="1"/>
    <col min="13065" max="13065" width="17.33203125" style="1" customWidth="1"/>
    <col min="13066" max="13310" width="9.109375" style="1"/>
    <col min="13311" max="13311" width="5.88671875" style="1" bestFit="1" customWidth="1"/>
    <col min="13312" max="13312" width="31.88671875" style="1" customWidth="1"/>
    <col min="13313" max="13313" width="6.44140625" style="1" customWidth="1"/>
    <col min="13314" max="13314" width="11.6640625" style="1" customWidth="1"/>
    <col min="13315" max="13315" width="15.5546875" style="1" customWidth="1"/>
    <col min="13316" max="13316" width="11.33203125" style="1" customWidth="1"/>
    <col min="13317" max="13317" width="11.5546875" style="1" customWidth="1"/>
    <col min="13318" max="13318" width="15.6640625" style="1" customWidth="1"/>
    <col min="13319" max="13319" width="13.6640625" style="1" customWidth="1"/>
    <col min="13320" max="13320" width="13.44140625" style="1" customWidth="1"/>
    <col min="13321" max="13321" width="17.33203125" style="1" customWidth="1"/>
    <col min="13322" max="13566" width="9.109375" style="1"/>
    <col min="13567" max="13567" width="5.88671875" style="1" bestFit="1" customWidth="1"/>
    <col min="13568" max="13568" width="31.88671875" style="1" customWidth="1"/>
    <col min="13569" max="13569" width="6.44140625" style="1" customWidth="1"/>
    <col min="13570" max="13570" width="11.6640625" style="1" customWidth="1"/>
    <col min="13571" max="13571" width="15.5546875" style="1" customWidth="1"/>
    <col min="13572" max="13572" width="11.33203125" style="1" customWidth="1"/>
    <col min="13573" max="13573" width="11.5546875" style="1" customWidth="1"/>
    <col min="13574" max="13574" width="15.6640625" style="1" customWidth="1"/>
    <col min="13575" max="13575" width="13.6640625" style="1" customWidth="1"/>
    <col min="13576" max="13576" width="13.44140625" style="1" customWidth="1"/>
    <col min="13577" max="13577" width="17.33203125" style="1" customWidth="1"/>
    <col min="13578" max="13822" width="9.109375" style="1"/>
    <col min="13823" max="13823" width="5.88671875" style="1" bestFit="1" customWidth="1"/>
    <col min="13824" max="13824" width="31.88671875" style="1" customWidth="1"/>
    <col min="13825" max="13825" width="6.44140625" style="1" customWidth="1"/>
    <col min="13826" max="13826" width="11.6640625" style="1" customWidth="1"/>
    <col min="13827" max="13827" width="15.5546875" style="1" customWidth="1"/>
    <col min="13828" max="13828" width="11.33203125" style="1" customWidth="1"/>
    <col min="13829" max="13829" width="11.5546875" style="1" customWidth="1"/>
    <col min="13830" max="13830" width="15.6640625" style="1" customWidth="1"/>
    <col min="13831" max="13831" width="13.6640625" style="1" customWidth="1"/>
    <col min="13832" max="13832" width="13.44140625" style="1" customWidth="1"/>
    <col min="13833" max="13833" width="17.33203125" style="1" customWidth="1"/>
    <col min="13834" max="14078" width="9.109375" style="1"/>
    <col min="14079" max="14079" width="5.88671875" style="1" bestFit="1" customWidth="1"/>
    <col min="14080" max="14080" width="31.88671875" style="1" customWidth="1"/>
    <col min="14081" max="14081" width="6.44140625" style="1" customWidth="1"/>
    <col min="14082" max="14082" width="11.6640625" style="1" customWidth="1"/>
    <col min="14083" max="14083" width="15.5546875" style="1" customWidth="1"/>
    <col min="14084" max="14084" width="11.33203125" style="1" customWidth="1"/>
    <col min="14085" max="14085" width="11.5546875" style="1" customWidth="1"/>
    <col min="14086" max="14086" width="15.6640625" style="1" customWidth="1"/>
    <col min="14087" max="14087" width="13.6640625" style="1" customWidth="1"/>
    <col min="14088" max="14088" width="13.44140625" style="1" customWidth="1"/>
    <col min="14089" max="14089" width="17.33203125" style="1" customWidth="1"/>
    <col min="14090" max="14334" width="9.109375" style="1"/>
    <col min="14335" max="14335" width="5.88671875" style="1" bestFit="1" customWidth="1"/>
    <col min="14336" max="14336" width="31.88671875" style="1" customWidth="1"/>
    <col min="14337" max="14337" width="6.44140625" style="1" customWidth="1"/>
    <col min="14338" max="14338" width="11.6640625" style="1" customWidth="1"/>
    <col min="14339" max="14339" width="15.5546875" style="1" customWidth="1"/>
    <col min="14340" max="14340" width="11.33203125" style="1" customWidth="1"/>
    <col min="14341" max="14341" width="11.5546875" style="1" customWidth="1"/>
    <col min="14342" max="14342" width="15.6640625" style="1" customWidth="1"/>
    <col min="14343" max="14343" width="13.6640625" style="1" customWidth="1"/>
    <col min="14344" max="14344" width="13.44140625" style="1" customWidth="1"/>
    <col min="14345" max="14345" width="17.33203125" style="1" customWidth="1"/>
    <col min="14346" max="14590" width="9.109375" style="1"/>
    <col min="14591" max="14591" width="5.88671875" style="1" bestFit="1" customWidth="1"/>
    <col min="14592" max="14592" width="31.88671875" style="1" customWidth="1"/>
    <col min="14593" max="14593" width="6.44140625" style="1" customWidth="1"/>
    <col min="14594" max="14594" width="11.6640625" style="1" customWidth="1"/>
    <col min="14595" max="14595" width="15.5546875" style="1" customWidth="1"/>
    <col min="14596" max="14596" width="11.33203125" style="1" customWidth="1"/>
    <col min="14597" max="14597" width="11.5546875" style="1" customWidth="1"/>
    <col min="14598" max="14598" width="15.6640625" style="1" customWidth="1"/>
    <col min="14599" max="14599" width="13.6640625" style="1" customWidth="1"/>
    <col min="14600" max="14600" width="13.44140625" style="1" customWidth="1"/>
    <col min="14601" max="14601" width="17.33203125" style="1" customWidth="1"/>
    <col min="14602" max="14846" width="9.109375" style="1"/>
    <col min="14847" max="14847" width="5.88671875" style="1" bestFit="1" customWidth="1"/>
    <col min="14848" max="14848" width="31.88671875" style="1" customWidth="1"/>
    <col min="14849" max="14849" width="6.44140625" style="1" customWidth="1"/>
    <col min="14850" max="14850" width="11.6640625" style="1" customWidth="1"/>
    <col min="14851" max="14851" width="15.5546875" style="1" customWidth="1"/>
    <col min="14852" max="14852" width="11.33203125" style="1" customWidth="1"/>
    <col min="14853" max="14853" width="11.5546875" style="1" customWidth="1"/>
    <col min="14854" max="14854" width="15.6640625" style="1" customWidth="1"/>
    <col min="14855" max="14855" width="13.6640625" style="1" customWidth="1"/>
    <col min="14856" max="14856" width="13.44140625" style="1" customWidth="1"/>
    <col min="14857" max="14857" width="17.33203125" style="1" customWidth="1"/>
    <col min="14858" max="15102" width="9.109375" style="1"/>
    <col min="15103" max="15103" width="5.88671875" style="1" bestFit="1" customWidth="1"/>
    <col min="15104" max="15104" width="31.88671875" style="1" customWidth="1"/>
    <col min="15105" max="15105" width="6.44140625" style="1" customWidth="1"/>
    <col min="15106" max="15106" width="11.6640625" style="1" customWidth="1"/>
    <col min="15107" max="15107" width="15.5546875" style="1" customWidth="1"/>
    <col min="15108" max="15108" width="11.33203125" style="1" customWidth="1"/>
    <col min="15109" max="15109" width="11.5546875" style="1" customWidth="1"/>
    <col min="15110" max="15110" width="15.6640625" style="1" customWidth="1"/>
    <col min="15111" max="15111" width="13.6640625" style="1" customWidth="1"/>
    <col min="15112" max="15112" width="13.44140625" style="1" customWidth="1"/>
    <col min="15113" max="15113" width="17.33203125" style="1" customWidth="1"/>
    <col min="15114" max="15358" width="9.109375" style="1"/>
    <col min="15359" max="15359" width="5.88671875" style="1" bestFit="1" customWidth="1"/>
    <col min="15360" max="15360" width="31.88671875" style="1" customWidth="1"/>
    <col min="15361" max="15361" width="6.44140625" style="1" customWidth="1"/>
    <col min="15362" max="15362" width="11.6640625" style="1" customWidth="1"/>
    <col min="15363" max="15363" width="15.5546875" style="1" customWidth="1"/>
    <col min="15364" max="15364" width="11.33203125" style="1" customWidth="1"/>
    <col min="15365" max="15365" width="11.5546875" style="1" customWidth="1"/>
    <col min="15366" max="15366" width="15.6640625" style="1" customWidth="1"/>
    <col min="15367" max="15367" width="13.6640625" style="1" customWidth="1"/>
    <col min="15368" max="15368" width="13.44140625" style="1" customWidth="1"/>
    <col min="15369" max="15369" width="17.33203125" style="1" customWidth="1"/>
    <col min="15370" max="15614" width="9.109375" style="1"/>
    <col min="15615" max="15615" width="5.88671875" style="1" bestFit="1" customWidth="1"/>
    <col min="15616" max="15616" width="31.88671875" style="1" customWidth="1"/>
    <col min="15617" max="15617" width="6.44140625" style="1" customWidth="1"/>
    <col min="15618" max="15618" width="11.6640625" style="1" customWidth="1"/>
    <col min="15619" max="15619" width="15.5546875" style="1" customWidth="1"/>
    <col min="15620" max="15620" width="11.33203125" style="1" customWidth="1"/>
    <col min="15621" max="15621" width="11.5546875" style="1" customWidth="1"/>
    <col min="15622" max="15622" width="15.6640625" style="1" customWidth="1"/>
    <col min="15623" max="15623" width="13.6640625" style="1" customWidth="1"/>
    <col min="15624" max="15624" width="13.44140625" style="1" customWidth="1"/>
    <col min="15625" max="15625" width="17.33203125" style="1" customWidth="1"/>
    <col min="15626" max="15870" width="9.109375" style="1"/>
    <col min="15871" max="15871" width="5.88671875" style="1" bestFit="1" customWidth="1"/>
    <col min="15872" max="15872" width="31.88671875" style="1" customWidth="1"/>
    <col min="15873" max="15873" width="6.44140625" style="1" customWidth="1"/>
    <col min="15874" max="15874" width="11.6640625" style="1" customWidth="1"/>
    <col min="15875" max="15875" width="15.5546875" style="1" customWidth="1"/>
    <col min="15876" max="15876" width="11.33203125" style="1" customWidth="1"/>
    <col min="15877" max="15877" width="11.5546875" style="1" customWidth="1"/>
    <col min="15878" max="15878" width="15.6640625" style="1" customWidth="1"/>
    <col min="15879" max="15879" width="13.6640625" style="1" customWidth="1"/>
    <col min="15880" max="15880" width="13.44140625" style="1" customWidth="1"/>
    <col min="15881" max="15881" width="17.33203125" style="1" customWidth="1"/>
    <col min="15882" max="16126" width="9.109375" style="1"/>
    <col min="16127" max="16127" width="5.88671875" style="1" bestFit="1" customWidth="1"/>
    <col min="16128" max="16128" width="31.88671875" style="1" customWidth="1"/>
    <col min="16129" max="16129" width="6.44140625" style="1" customWidth="1"/>
    <col min="16130" max="16130" width="11.6640625" style="1" customWidth="1"/>
    <col min="16131" max="16131" width="15.5546875" style="1" customWidth="1"/>
    <col min="16132" max="16132" width="11.33203125" style="1" customWidth="1"/>
    <col min="16133" max="16133" width="11.5546875" style="1" customWidth="1"/>
    <col min="16134" max="16134" width="15.6640625" style="1" customWidth="1"/>
    <col min="16135" max="16135" width="13.6640625" style="1" customWidth="1"/>
    <col min="16136" max="16136" width="13.44140625" style="1" customWidth="1"/>
    <col min="16137" max="16137" width="17.33203125" style="1" customWidth="1"/>
    <col min="16138" max="16384" width="9.109375" style="1"/>
  </cols>
  <sheetData>
    <row r="1" spans="1:14" ht="8.25" customHeight="1">
      <c r="A1" s="19"/>
      <c r="B1" s="20"/>
      <c r="C1" s="20"/>
      <c r="D1" s="20"/>
      <c r="E1" s="20"/>
      <c r="F1" s="19"/>
      <c r="G1" s="20"/>
      <c r="H1" s="20"/>
      <c r="I1" s="21"/>
    </row>
    <row r="2" spans="1:14" ht="18.75" customHeight="1">
      <c r="A2" s="19"/>
      <c r="B2" s="206" t="s">
        <v>0</v>
      </c>
      <c r="C2" s="228" t="s">
        <v>1</v>
      </c>
      <c r="D2" s="229"/>
      <c r="E2" s="229"/>
      <c r="F2" s="229"/>
      <c r="G2" s="229"/>
      <c r="H2" s="229"/>
      <c r="I2" s="132" t="s">
        <v>190</v>
      </c>
    </row>
    <row r="3" spans="1:14" ht="15" customHeight="1">
      <c r="A3" s="19"/>
      <c r="B3" s="207"/>
      <c r="C3" s="229"/>
      <c r="D3" s="229"/>
      <c r="E3" s="229"/>
      <c r="F3" s="229"/>
      <c r="G3" s="229"/>
      <c r="H3" s="229"/>
      <c r="I3" s="132" t="s">
        <v>187</v>
      </c>
    </row>
    <row r="4" spans="1:14" ht="15" customHeight="1">
      <c r="A4" s="19"/>
      <c r="B4" s="207"/>
      <c r="C4" s="229"/>
      <c r="D4" s="229"/>
      <c r="E4" s="229"/>
      <c r="F4" s="229"/>
      <c r="G4" s="229"/>
      <c r="H4" s="229"/>
      <c r="I4" s="132" t="s">
        <v>197</v>
      </c>
    </row>
    <row r="5" spans="1:14" ht="15.75" customHeight="1">
      <c r="A5" s="22"/>
      <c r="B5" s="207"/>
      <c r="C5" s="229"/>
      <c r="D5" s="229"/>
      <c r="E5" s="229"/>
      <c r="F5" s="229"/>
      <c r="G5" s="229"/>
      <c r="H5" s="229"/>
      <c r="I5" s="133" t="s">
        <v>189</v>
      </c>
    </row>
    <row r="6" spans="1:14" s="4" customFormat="1" ht="11.25" customHeight="1">
      <c r="A6" s="23"/>
      <c r="B6" s="2"/>
      <c r="C6" s="2"/>
      <c r="D6" s="2"/>
      <c r="E6" s="2"/>
      <c r="F6" s="2"/>
      <c r="G6" s="2"/>
      <c r="H6" s="2"/>
      <c r="I6" s="3"/>
      <c r="J6" s="1"/>
      <c r="K6" s="1"/>
      <c r="L6" s="1"/>
      <c r="M6" s="1"/>
      <c r="N6" s="1"/>
    </row>
    <row r="7" spans="1:14" s="4" customFormat="1" ht="21.75" customHeight="1">
      <c r="A7" s="23"/>
      <c r="B7" s="5"/>
      <c r="C7" s="5"/>
      <c r="D7" s="5"/>
      <c r="E7" s="5"/>
      <c r="F7" s="5"/>
      <c r="G7" s="6"/>
      <c r="H7" s="216" t="s">
        <v>99</v>
      </c>
      <c r="I7" s="216"/>
      <c r="J7" s="1"/>
      <c r="K7" s="1"/>
      <c r="L7" s="1"/>
      <c r="M7" s="1"/>
      <c r="N7" s="1"/>
    </row>
    <row r="8" spans="1:14" s="8" customFormat="1" ht="16.8">
      <c r="A8" s="7"/>
      <c r="C8" s="7"/>
      <c r="D8" s="26" t="s">
        <v>9</v>
      </c>
      <c r="E8" s="9" t="s">
        <v>178</v>
      </c>
      <c r="G8" s="7"/>
    </row>
    <row r="9" spans="1:14" s="8" customFormat="1" ht="16.8">
      <c r="A9" s="7"/>
      <c r="C9" s="7"/>
      <c r="F9" s="10"/>
      <c r="G9" s="11"/>
      <c r="I9" s="12"/>
    </row>
    <row r="10" spans="1:14" s="8" customFormat="1" ht="19.5" customHeight="1">
      <c r="A10" s="7"/>
      <c r="B10" s="14" t="s">
        <v>100</v>
      </c>
      <c r="C10" s="7"/>
      <c r="F10" s="12"/>
      <c r="G10" s="13"/>
      <c r="H10" s="12"/>
      <c r="I10" s="12"/>
    </row>
    <row r="11" spans="1:14" s="8" customFormat="1" ht="19.5" customHeight="1">
      <c r="A11" s="7"/>
      <c r="B11" s="14" t="s">
        <v>101</v>
      </c>
      <c r="C11" s="7"/>
      <c r="F11" s="12"/>
      <c r="G11" s="13"/>
      <c r="H11" s="12"/>
      <c r="I11" s="12"/>
    </row>
    <row r="12" spans="1:14" s="8" customFormat="1" ht="20.25" customHeight="1">
      <c r="A12" s="7"/>
      <c r="B12" s="202" t="s">
        <v>102</v>
      </c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4" s="8" customFormat="1" ht="15" customHeight="1">
      <c r="A13" s="7"/>
      <c r="F13" s="7"/>
    </row>
    <row r="14" spans="1:14" s="15" customFormat="1" ht="52.5" customHeight="1">
      <c r="A14" s="27" t="s">
        <v>3</v>
      </c>
      <c r="B14" s="33" t="s">
        <v>7</v>
      </c>
      <c r="C14" s="33" t="s">
        <v>11</v>
      </c>
      <c r="D14" s="33" t="s">
        <v>12</v>
      </c>
      <c r="E14" s="33" t="s">
        <v>13</v>
      </c>
      <c r="F14" s="33" t="s">
        <v>14</v>
      </c>
      <c r="G14" s="33" t="s">
        <v>15</v>
      </c>
      <c r="H14" s="33" t="s">
        <v>16</v>
      </c>
      <c r="I14" s="33" t="s">
        <v>17</v>
      </c>
    </row>
    <row r="15" spans="1:14" s="25" customFormat="1" ht="78.75" customHeight="1">
      <c r="A15" s="24">
        <v>1</v>
      </c>
      <c r="B15" s="67" t="s">
        <v>92</v>
      </c>
      <c r="C15" s="34" t="s">
        <v>25</v>
      </c>
      <c r="D15" s="44" t="s">
        <v>18</v>
      </c>
      <c r="E15" s="31" t="s">
        <v>5</v>
      </c>
      <c r="F15" s="34">
        <v>2100000000</v>
      </c>
      <c r="G15" s="44" t="s">
        <v>4</v>
      </c>
      <c r="H15" s="32" t="s">
        <v>19</v>
      </c>
      <c r="I15" s="31" t="s">
        <v>8</v>
      </c>
      <c r="M15" s="25" t="s">
        <v>6</v>
      </c>
    </row>
    <row r="16" spans="1:14" s="8" customFormat="1" ht="24.75" customHeight="1">
      <c r="E16" s="226" t="s">
        <v>21</v>
      </c>
      <c r="F16" s="226"/>
      <c r="G16" s="226"/>
      <c r="H16" s="226"/>
      <c r="I16" s="226"/>
    </row>
    <row r="17" spans="1:9" s="18" customFormat="1" ht="22.5" customHeight="1">
      <c r="A17" s="17"/>
      <c r="B17" s="214"/>
      <c r="C17" s="214"/>
      <c r="D17" s="214"/>
      <c r="E17" s="214" t="s">
        <v>22</v>
      </c>
      <c r="F17" s="214"/>
      <c r="G17" s="214"/>
      <c r="H17" s="214"/>
      <c r="I17" s="214"/>
    </row>
    <row r="18" spans="1:9" s="18" customFormat="1" ht="18">
      <c r="A18" s="17"/>
      <c r="B18" s="214" t="s">
        <v>20</v>
      </c>
      <c r="C18" s="214"/>
      <c r="D18" s="214"/>
      <c r="E18" s="214" t="s">
        <v>172</v>
      </c>
      <c r="F18" s="214"/>
      <c r="G18" s="214"/>
      <c r="H18" s="214"/>
      <c r="I18" s="214"/>
    </row>
    <row r="19" spans="1:9" s="18" customFormat="1" ht="33.75" customHeight="1">
      <c r="A19" s="17"/>
      <c r="F19" s="17"/>
    </row>
    <row r="20" spans="1:9" s="18" customFormat="1" ht="36.75" customHeight="1">
      <c r="A20" s="17"/>
      <c r="F20" s="17"/>
    </row>
    <row r="21" spans="1:9" s="93" customFormat="1" ht="18">
      <c r="A21" s="92"/>
      <c r="B21" s="227" t="s">
        <v>23</v>
      </c>
      <c r="C21" s="227"/>
      <c r="D21" s="227"/>
      <c r="E21" s="227" t="s">
        <v>24</v>
      </c>
      <c r="F21" s="227"/>
      <c r="G21" s="227"/>
      <c r="H21" s="227"/>
      <c r="I21" s="227"/>
    </row>
  </sheetData>
  <mergeCells count="11">
    <mergeCell ref="H7:I7"/>
    <mergeCell ref="E16:I16"/>
    <mergeCell ref="E17:I17"/>
    <mergeCell ref="E21:I21"/>
    <mergeCell ref="B2:B5"/>
    <mergeCell ref="C2:H5"/>
    <mergeCell ref="B17:D17"/>
    <mergeCell ref="B21:D21"/>
    <mergeCell ref="B12:K12"/>
    <mergeCell ref="B18:D18"/>
    <mergeCell ref="E18:I18"/>
  </mergeCells>
  <pageMargins left="0.45" right="0.2" top="0" bottom="0.25" header="0.3" footer="0.3"/>
  <pageSetup paperSize="9" scale="9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"/>
  <sheetViews>
    <sheetView topLeftCell="A5" zoomScale="85" zoomScaleNormal="85" workbookViewId="0">
      <selection activeCell="B21" sqref="B21"/>
    </sheetView>
  </sheetViews>
  <sheetFormatPr defaultRowHeight="13.8"/>
  <cols>
    <col min="1" max="1" width="5.88671875" style="16" customWidth="1"/>
    <col min="2" max="2" width="31.88671875" style="1" customWidth="1"/>
    <col min="3" max="3" width="17.109375" style="1" bestFit="1" customWidth="1"/>
    <col min="4" max="4" width="13.44140625" style="1" customWidth="1"/>
    <col min="5" max="5" width="16.6640625" style="1" customWidth="1"/>
    <col min="6" max="6" width="16.109375" style="16" customWidth="1"/>
    <col min="7" max="7" width="18.5546875" style="1" customWidth="1"/>
    <col min="8" max="8" width="18.33203125" style="1" customWidth="1"/>
    <col min="9" max="9" width="20.5546875" style="1" customWidth="1"/>
    <col min="10" max="254" width="9.109375" style="1"/>
    <col min="255" max="255" width="5.88671875" style="1" bestFit="1" customWidth="1"/>
    <col min="256" max="256" width="31.88671875" style="1" customWidth="1"/>
    <col min="257" max="257" width="6.44140625" style="1" customWidth="1"/>
    <col min="258" max="258" width="11.6640625" style="1" customWidth="1"/>
    <col min="259" max="259" width="15.5546875" style="1" customWidth="1"/>
    <col min="260" max="260" width="11.33203125" style="1" customWidth="1"/>
    <col min="261" max="261" width="11.5546875" style="1" customWidth="1"/>
    <col min="262" max="262" width="15.6640625" style="1" customWidth="1"/>
    <col min="263" max="263" width="13.6640625" style="1" customWidth="1"/>
    <col min="264" max="264" width="13.44140625" style="1" customWidth="1"/>
    <col min="265" max="265" width="17.33203125" style="1" customWidth="1"/>
    <col min="266" max="510" width="9.109375" style="1"/>
    <col min="511" max="511" width="5.88671875" style="1" bestFit="1" customWidth="1"/>
    <col min="512" max="512" width="31.88671875" style="1" customWidth="1"/>
    <col min="513" max="513" width="6.44140625" style="1" customWidth="1"/>
    <col min="514" max="514" width="11.6640625" style="1" customWidth="1"/>
    <col min="515" max="515" width="15.5546875" style="1" customWidth="1"/>
    <col min="516" max="516" width="11.33203125" style="1" customWidth="1"/>
    <col min="517" max="517" width="11.5546875" style="1" customWidth="1"/>
    <col min="518" max="518" width="15.6640625" style="1" customWidth="1"/>
    <col min="519" max="519" width="13.6640625" style="1" customWidth="1"/>
    <col min="520" max="520" width="13.44140625" style="1" customWidth="1"/>
    <col min="521" max="521" width="17.33203125" style="1" customWidth="1"/>
    <col min="522" max="766" width="9.109375" style="1"/>
    <col min="767" max="767" width="5.88671875" style="1" bestFit="1" customWidth="1"/>
    <col min="768" max="768" width="31.88671875" style="1" customWidth="1"/>
    <col min="769" max="769" width="6.44140625" style="1" customWidth="1"/>
    <col min="770" max="770" width="11.6640625" style="1" customWidth="1"/>
    <col min="771" max="771" width="15.5546875" style="1" customWidth="1"/>
    <col min="772" max="772" width="11.33203125" style="1" customWidth="1"/>
    <col min="773" max="773" width="11.5546875" style="1" customWidth="1"/>
    <col min="774" max="774" width="15.6640625" style="1" customWidth="1"/>
    <col min="775" max="775" width="13.6640625" style="1" customWidth="1"/>
    <col min="776" max="776" width="13.44140625" style="1" customWidth="1"/>
    <col min="777" max="777" width="17.33203125" style="1" customWidth="1"/>
    <col min="778" max="1022" width="9.109375" style="1"/>
    <col min="1023" max="1023" width="5.88671875" style="1" bestFit="1" customWidth="1"/>
    <col min="1024" max="1024" width="31.88671875" style="1" customWidth="1"/>
    <col min="1025" max="1025" width="6.44140625" style="1" customWidth="1"/>
    <col min="1026" max="1026" width="11.6640625" style="1" customWidth="1"/>
    <col min="1027" max="1027" width="15.5546875" style="1" customWidth="1"/>
    <col min="1028" max="1028" width="11.33203125" style="1" customWidth="1"/>
    <col min="1029" max="1029" width="11.5546875" style="1" customWidth="1"/>
    <col min="1030" max="1030" width="15.6640625" style="1" customWidth="1"/>
    <col min="1031" max="1031" width="13.6640625" style="1" customWidth="1"/>
    <col min="1032" max="1032" width="13.44140625" style="1" customWidth="1"/>
    <col min="1033" max="1033" width="17.33203125" style="1" customWidth="1"/>
    <col min="1034" max="1278" width="9.109375" style="1"/>
    <col min="1279" max="1279" width="5.88671875" style="1" bestFit="1" customWidth="1"/>
    <col min="1280" max="1280" width="31.88671875" style="1" customWidth="1"/>
    <col min="1281" max="1281" width="6.44140625" style="1" customWidth="1"/>
    <col min="1282" max="1282" width="11.6640625" style="1" customWidth="1"/>
    <col min="1283" max="1283" width="15.5546875" style="1" customWidth="1"/>
    <col min="1284" max="1284" width="11.33203125" style="1" customWidth="1"/>
    <col min="1285" max="1285" width="11.5546875" style="1" customWidth="1"/>
    <col min="1286" max="1286" width="15.6640625" style="1" customWidth="1"/>
    <col min="1287" max="1287" width="13.6640625" style="1" customWidth="1"/>
    <col min="1288" max="1288" width="13.44140625" style="1" customWidth="1"/>
    <col min="1289" max="1289" width="17.33203125" style="1" customWidth="1"/>
    <col min="1290" max="1534" width="9.109375" style="1"/>
    <col min="1535" max="1535" width="5.88671875" style="1" bestFit="1" customWidth="1"/>
    <col min="1536" max="1536" width="31.88671875" style="1" customWidth="1"/>
    <col min="1537" max="1537" width="6.44140625" style="1" customWidth="1"/>
    <col min="1538" max="1538" width="11.6640625" style="1" customWidth="1"/>
    <col min="1539" max="1539" width="15.5546875" style="1" customWidth="1"/>
    <col min="1540" max="1540" width="11.33203125" style="1" customWidth="1"/>
    <col min="1541" max="1541" width="11.5546875" style="1" customWidth="1"/>
    <col min="1542" max="1542" width="15.6640625" style="1" customWidth="1"/>
    <col min="1543" max="1543" width="13.6640625" style="1" customWidth="1"/>
    <col min="1544" max="1544" width="13.44140625" style="1" customWidth="1"/>
    <col min="1545" max="1545" width="17.33203125" style="1" customWidth="1"/>
    <col min="1546" max="1790" width="9.109375" style="1"/>
    <col min="1791" max="1791" width="5.88671875" style="1" bestFit="1" customWidth="1"/>
    <col min="1792" max="1792" width="31.88671875" style="1" customWidth="1"/>
    <col min="1793" max="1793" width="6.44140625" style="1" customWidth="1"/>
    <col min="1794" max="1794" width="11.6640625" style="1" customWidth="1"/>
    <col min="1795" max="1795" width="15.5546875" style="1" customWidth="1"/>
    <col min="1796" max="1796" width="11.33203125" style="1" customWidth="1"/>
    <col min="1797" max="1797" width="11.5546875" style="1" customWidth="1"/>
    <col min="1798" max="1798" width="15.6640625" style="1" customWidth="1"/>
    <col min="1799" max="1799" width="13.6640625" style="1" customWidth="1"/>
    <col min="1800" max="1800" width="13.44140625" style="1" customWidth="1"/>
    <col min="1801" max="1801" width="17.33203125" style="1" customWidth="1"/>
    <col min="1802" max="2046" width="9.109375" style="1"/>
    <col min="2047" max="2047" width="5.88671875" style="1" bestFit="1" customWidth="1"/>
    <col min="2048" max="2048" width="31.88671875" style="1" customWidth="1"/>
    <col min="2049" max="2049" width="6.44140625" style="1" customWidth="1"/>
    <col min="2050" max="2050" width="11.6640625" style="1" customWidth="1"/>
    <col min="2051" max="2051" width="15.5546875" style="1" customWidth="1"/>
    <col min="2052" max="2052" width="11.33203125" style="1" customWidth="1"/>
    <col min="2053" max="2053" width="11.5546875" style="1" customWidth="1"/>
    <col min="2054" max="2054" width="15.6640625" style="1" customWidth="1"/>
    <col min="2055" max="2055" width="13.6640625" style="1" customWidth="1"/>
    <col min="2056" max="2056" width="13.44140625" style="1" customWidth="1"/>
    <col min="2057" max="2057" width="17.33203125" style="1" customWidth="1"/>
    <col min="2058" max="2302" width="9.109375" style="1"/>
    <col min="2303" max="2303" width="5.88671875" style="1" bestFit="1" customWidth="1"/>
    <col min="2304" max="2304" width="31.88671875" style="1" customWidth="1"/>
    <col min="2305" max="2305" width="6.44140625" style="1" customWidth="1"/>
    <col min="2306" max="2306" width="11.6640625" style="1" customWidth="1"/>
    <col min="2307" max="2307" width="15.5546875" style="1" customWidth="1"/>
    <col min="2308" max="2308" width="11.33203125" style="1" customWidth="1"/>
    <col min="2309" max="2309" width="11.5546875" style="1" customWidth="1"/>
    <col min="2310" max="2310" width="15.6640625" style="1" customWidth="1"/>
    <col min="2311" max="2311" width="13.6640625" style="1" customWidth="1"/>
    <col min="2312" max="2312" width="13.44140625" style="1" customWidth="1"/>
    <col min="2313" max="2313" width="17.33203125" style="1" customWidth="1"/>
    <col min="2314" max="2558" width="9.109375" style="1"/>
    <col min="2559" max="2559" width="5.88671875" style="1" bestFit="1" customWidth="1"/>
    <col min="2560" max="2560" width="31.88671875" style="1" customWidth="1"/>
    <col min="2561" max="2561" width="6.44140625" style="1" customWidth="1"/>
    <col min="2562" max="2562" width="11.6640625" style="1" customWidth="1"/>
    <col min="2563" max="2563" width="15.5546875" style="1" customWidth="1"/>
    <col min="2564" max="2564" width="11.33203125" style="1" customWidth="1"/>
    <col min="2565" max="2565" width="11.5546875" style="1" customWidth="1"/>
    <col min="2566" max="2566" width="15.6640625" style="1" customWidth="1"/>
    <col min="2567" max="2567" width="13.6640625" style="1" customWidth="1"/>
    <col min="2568" max="2568" width="13.44140625" style="1" customWidth="1"/>
    <col min="2569" max="2569" width="17.33203125" style="1" customWidth="1"/>
    <col min="2570" max="2814" width="9.109375" style="1"/>
    <col min="2815" max="2815" width="5.88671875" style="1" bestFit="1" customWidth="1"/>
    <col min="2816" max="2816" width="31.88671875" style="1" customWidth="1"/>
    <col min="2817" max="2817" width="6.44140625" style="1" customWidth="1"/>
    <col min="2818" max="2818" width="11.6640625" style="1" customWidth="1"/>
    <col min="2819" max="2819" width="15.5546875" style="1" customWidth="1"/>
    <col min="2820" max="2820" width="11.33203125" style="1" customWidth="1"/>
    <col min="2821" max="2821" width="11.5546875" style="1" customWidth="1"/>
    <col min="2822" max="2822" width="15.6640625" style="1" customWidth="1"/>
    <col min="2823" max="2823" width="13.6640625" style="1" customWidth="1"/>
    <col min="2824" max="2824" width="13.44140625" style="1" customWidth="1"/>
    <col min="2825" max="2825" width="17.33203125" style="1" customWidth="1"/>
    <col min="2826" max="3070" width="9.109375" style="1"/>
    <col min="3071" max="3071" width="5.88671875" style="1" bestFit="1" customWidth="1"/>
    <col min="3072" max="3072" width="31.88671875" style="1" customWidth="1"/>
    <col min="3073" max="3073" width="6.44140625" style="1" customWidth="1"/>
    <col min="3074" max="3074" width="11.6640625" style="1" customWidth="1"/>
    <col min="3075" max="3075" width="15.5546875" style="1" customWidth="1"/>
    <col min="3076" max="3076" width="11.33203125" style="1" customWidth="1"/>
    <col min="3077" max="3077" width="11.5546875" style="1" customWidth="1"/>
    <col min="3078" max="3078" width="15.6640625" style="1" customWidth="1"/>
    <col min="3079" max="3079" width="13.6640625" style="1" customWidth="1"/>
    <col min="3080" max="3080" width="13.44140625" style="1" customWidth="1"/>
    <col min="3081" max="3081" width="17.33203125" style="1" customWidth="1"/>
    <col min="3082" max="3326" width="9.109375" style="1"/>
    <col min="3327" max="3327" width="5.88671875" style="1" bestFit="1" customWidth="1"/>
    <col min="3328" max="3328" width="31.88671875" style="1" customWidth="1"/>
    <col min="3329" max="3329" width="6.44140625" style="1" customWidth="1"/>
    <col min="3330" max="3330" width="11.6640625" style="1" customWidth="1"/>
    <col min="3331" max="3331" width="15.5546875" style="1" customWidth="1"/>
    <col min="3332" max="3332" width="11.33203125" style="1" customWidth="1"/>
    <col min="3333" max="3333" width="11.5546875" style="1" customWidth="1"/>
    <col min="3334" max="3334" width="15.6640625" style="1" customWidth="1"/>
    <col min="3335" max="3335" width="13.6640625" style="1" customWidth="1"/>
    <col min="3336" max="3336" width="13.44140625" style="1" customWidth="1"/>
    <col min="3337" max="3337" width="17.33203125" style="1" customWidth="1"/>
    <col min="3338" max="3582" width="9.109375" style="1"/>
    <col min="3583" max="3583" width="5.88671875" style="1" bestFit="1" customWidth="1"/>
    <col min="3584" max="3584" width="31.88671875" style="1" customWidth="1"/>
    <col min="3585" max="3585" width="6.44140625" style="1" customWidth="1"/>
    <col min="3586" max="3586" width="11.6640625" style="1" customWidth="1"/>
    <col min="3587" max="3587" width="15.5546875" style="1" customWidth="1"/>
    <col min="3588" max="3588" width="11.33203125" style="1" customWidth="1"/>
    <col min="3589" max="3589" width="11.5546875" style="1" customWidth="1"/>
    <col min="3590" max="3590" width="15.6640625" style="1" customWidth="1"/>
    <col min="3591" max="3591" width="13.6640625" style="1" customWidth="1"/>
    <col min="3592" max="3592" width="13.44140625" style="1" customWidth="1"/>
    <col min="3593" max="3593" width="17.33203125" style="1" customWidth="1"/>
    <col min="3594" max="3838" width="9.109375" style="1"/>
    <col min="3839" max="3839" width="5.88671875" style="1" bestFit="1" customWidth="1"/>
    <col min="3840" max="3840" width="31.88671875" style="1" customWidth="1"/>
    <col min="3841" max="3841" width="6.44140625" style="1" customWidth="1"/>
    <col min="3842" max="3842" width="11.6640625" style="1" customWidth="1"/>
    <col min="3843" max="3843" width="15.5546875" style="1" customWidth="1"/>
    <col min="3844" max="3844" width="11.33203125" style="1" customWidth="1"/>
    <col min="3845" max="3845" width="11.5546875" style="1" customWidth="1"/>
    <col min="3846" max="3846" width="15.6640625" style="1" customWidth="1"/>
    <col min="3847" max="3847" width="13.6640625" style="1" customWidth="1"/>
    <col min="3848" max="3848" width="13.44140625" style="1" customWidth="1"/>
    <col min="3849" max="3849" width="17.33203125" style="1" customWidth="1"/>
    <col min="3850" max="4094" width="9.109375" style="1"/>
    <col min="4095" max="4095" width="5.88671875" style="1" bestFit="1" customWidth="1"/>
    <col min="4096" max="4096" width="31.88671875" style="1" customWidth="1"/>
    <col min="4097" max="4097" width="6.44140625" style="1" customWidth="1"/>
    <col min="4098" max="4098" width="11.6640625" style="1" customWidth="1"/>
    <col min="4099" max="4099" width="15.5546875" style="1" customWidth="1"/>
    <col min="4100" max="4100" width="11.33203125" style="1" customWidth="1"/>
    <col min="4101" max="4101" width="11.5546875" style="1" customWidth="1"/>
    <col min="4102" max="4102" width="15.6640625" style="1" customWidth="1"/>
    <col min="4103" max="4103" width="13.6640625" style="1" customWidth="1"/>
    <col min="4104" max="4104" width="13.44140625" style="1" customWidth="1"/>
    <col min="4105" max="4105" width="17.33203125" style="1" customWidth="1"/>
    <col min="4106" max="4350" width="9.109375" style="1"/>
    <col min="4351" max="4351" width="5.88671875" style="1" bestFit="1" customWidth="1"/>
    <col min="4352" max="4352" width="31.88671875" style="1" customWidth="1"/>
    <col min="4353" max="4353" width="6.44140625" style="1" customWidth="1"/>
    <col min="4354" max="4354" width="11.6640625" style="1" customWidth="1"/>
    <col min="4355" max="4355" width="15.5546875" style="1" customWidth="1"/>
    <col min="4356" max="4356" width="11.33203125" style="1" customWidth="1"/>
    <col min="4357" max="4357" width="11.5546875" style="1" customWidth="1"/>
    <col min="4358" max="4358" width="15.6640625" style="1" customWidth="1"/>
    <col min="4359" max="4359" width="13.6640625" style="1" customWidth="1"/>
    <col min="4360" max="4360" width="13.44140625" style="1" customWidth="1"/>
    <col min="4361" max="4361" width="17.33203125" style="1" customWidth="1"/>
    <col min="4362" max="4606" width="9.109375" style="1"/>
    <col min="4607" max="4607" width="5.88671875" style="1" bestFit="1" customWidth="1"/>
    <col min="4608" max="4608" width="31.88671875" style="1" customWidth="1"/>
    <col min="4609" max="4609" width="6.44140625" style="1" customWidth="1"/>
    <col min="4610" max="4610" width="11.6640625" style="1" customWidth="1"/>
    <col min="4611" max="4611" width="15.5546875" style="1" customWidth="1"/>
    <col min="4612" max="4612" width="11.33203125" style="1" customWidth="1"/>
    <col min="4613" max="4613" width="11.5546875" style="1" customWidth="1"/>
    <col min="4614" max="4614" width="15.6640625" style="1" customWidth="1"/>
    <col min="4615" max="4615" width="13.6640625" style="1" customWidth="1"/>
    <col min="4616" max="4616" width="13.44140625" style="1" customWidth="1"/>
    <col min="4617" max="4617" width="17.33203125" style="1" customWidth="1"/>
    <col min="4618" max="4862" width="9.109375" style="1"/>
    <col min="4863" max="4863" width="5.88671875" style="1" bestFit="1" customWidth="1"/>
    <col min="4864" max="4864" width="31.88671875" style="1" customWidth="1"/>
    <col min="4865" max="4865" width="6.44140625" style="1" customWidth="1"/>
    <col min="4866" max="4866" width="11.6640625" style="1" customWidth="1"/>
    <col min="4867" max="4867" width="15.5546875" style="1" customWidth="1"/>
    <col min="4868" max="4868" width="11.33203125" style="1" customWidth="1"/>
    <col min="4869" max="4869" width="11.5546875" style="1" customWidth="1"/>
    <col min="4870" max="4870" width="15.6640625" style="1" customWidth="1"/>
    <col min="4871" max="4871" width="13.6640625" style="1" customWidth="1"/>
    <col min="4872" max="4872" width="13.44140625" style="1" customWidth="1"/>
    <col min="4873" max="4873" width="17.33203125" style="1" customWidth="1"/>
    <col min="4874" max="5118" width="9.109375" style="1"/>
    <col min="5119" max="5119" width="5.88671875" style="1" bestFit="1" customWidth="1"/>
    <col min="5120" max="5120" width="31.88671875" style="1" customWidth="1"/>
    <col min="5121" max="5121" width="6.44140625" style="1" customWidth="1"/>
    <col min="5122" max="5122" width="11.6640625" style="1" customWidth="1"/>
    <col min="5123" max="5123" width="15.5546875" style="1" customWidth="1"/>
    <col min="5124" max="5124" width="11.33203125" style="1" customWidth="1"/>
    <col min="5125" max="5125" width="11.5546875" style="1" customWidth="1"/>
    <col min="5126" max="5126" width="15.6640625" style="1" customWidth="1"/>
    <col min="5127" max="5127" width="13.6640625" style="1" customWidth="1"/>
    <col min="5128" max="5128" width="13.44140625" style="1" customWidth="1"/>
    <col min="5129" max="5129" width="17.33203125" style="1" customWidth="1"/>
    <col min="5130" max="5374" width="9.109375" style="1"/>
    <col min="5375" max="5375" width="5.88671875" style="1" bestFit="1" customWidth="1"/>
    <col min="5376" max="5376" width="31.88671875" style="1" customWidth="1"/>
    <col min="5377" max="5377" width="6.44140625" style="1" customWidth="1"/>
    <col min="5378" max="5378" width="11.6640625" style="1" customWidth="1"/>
    <col min="5379" max="5379" width="15.5546875" style="1" customWidth="1"/>
    <col min="5380" max="5380" width="11.33203125" style="1" customWidth="1"/>
    <col min="5381" max="5381" width="11.5546875" style="1" customWidth="1"/>
    <col min="5382" max="5382" width="15.6640625" style="1" customWidth="1"/>
    <col min="5383" max="5383" width="13.6640625" style="1" customWidth="1"/>
    <col min="5384" max="5384" width="13.44140625" style="1" customWidth="1"/>
    <col min="5385" max="5385" width="17.33203125" style="1" customWidth="1"/>
    <col min="5386" max="5630" width="9.109375" style="1"/>
    <col min="5631" max="5631" width="5.88671875" style="1" bestFit="1" customWidth="1"/>
    <col min="5632" max="5632" width="31.88671875" style="1" customWidth="1"/>
    <col min="5633" max="5633" width="6.44140625" style="1" customWidth="1"/>
    <col min="5634" max="5634" width="11.6640625" style="1" customWidth="1"/>
    <col min="5635" max="5635" width="15.5546875" style="1" customWidth="1"/>
    <col min="5636" max="5636" width="11.33203125" style="1" customWidth="1"/>
    <col min="5637" max="5637" width="11.5546875" style="1" customWidth="1"/>
    <col min="5638" max="5638" width="15.6640625" style="1" customWidth="1"/>
    <col min="5639" max="5639" width="13.6640625" style="1" customWidth="1"/>
    <col min="5640" max="5640" width="13.44140625" style="1" customWidth="1"/>
    <col min="5641" max="5641" width="17.33203125" style="1" customWidth="1"/>
    <col min="5642" max="5886" width="9.109375" style="1"/>
    <col min="5887" max="5887" width="5.88671875" style="1" bestFit="1" customWidth="1"/>
    <col min="5888" max="5888" width="31.88671875" style="1" customWidth="1"/>
    <col min="5889" max="5889" width="6.44140625" style="1" customWidth="1"/>
    <col min="5890" max="5890" width="11.6640625" style="1" customWidth="1"/>
    <col min="5891" max="5891" width="15.5546875" style="1" customWidth="1"/>
    <col min="5892" max="5892" width="11.33203125" style="1" customWidth="1"/>
    <col min="5893" max="5893" width="11.5546875" style="1" customWidth="1"/>
    <col min="5894" max="5894" width="15.6640625" style="1" customWidth="1"/>
    <col min="5895" max="5895" width="13.6640625" style="1" customWidth="1"/>
    <col min="5896" max="5896" width="13.44140625" style="1" customWidth="1"/>
    <col min="5897" max="5897" width="17.33203125" style="1" customWidth="1"/>
    <col min="5898" max="6142" width="9.109375" style="1"/>
    <col min="6143" max="6143" width="5.88671875" style="1" bestFit="1" customWidth="1"/>
    <col min="6144" max="6144" width="31.88671875" style="1" customWidth="1"/>
    <col min="6145" max="6145" width="6.44140625" style="1" customWidth="1"/>
    <col min="6146" max="6146" width="11.6640625" style="1" customWidth="1"/>
    <col min="6147" max="6147" width="15.5546875" style="1" customWidth="1"/>
    <col min="6148" max="6148" width="11.33203125" style="1" customWidth="1"/>
    <col min="6149" max="6149" width="11.5546875" style="1" customWidth="1"/>
    <col min="6150" max="6150" width="15.6640625" style="1" customWidth="1"/>
    <col min="6151" max="6151" width="13.6640625" style="1" customWidth="1"/>
    <col min="6152" max="6152" width="13.44140625" style="1" customWidth="1"/>
    <col min="6153" max="6153" width="17.33203125" style="1" customWidth="1"/>
    <col min="6154" max="6398" width="9.109375" style="1"/>
    <col min="6399" max="6399" width="5.88671875" style="1" bestFit="1" customWidth="1"/>
    <col min="6400" max="6400" width="31.88671875" style="1" customWidth="1"/>
    <col min="6401" max="6401" width="6.44140625" style="1" customWidth="1"/>
    <col min="6402" max="6402" width="11.6640625" style="1" customWidth="1"/>
    <col min="6403" max="6403" width="15.5546875" style="1" customWidth="1"/>
    <col min="6404" max="6404" width="11.33203125" style="1" customWidth="1"/>
    <col min="6405" max="6405" width="11.5546875" style="1" customWidth="1"/>
    <col min="6406" max="6406" width="15.6640625" style="1" customWidth="1"/>
    <col min="6407" max="6407" width="13.6640625" style="1" customWidth="1"/>
    <col min="6408" max="6408" width="13.44140625" style="1" customWidth="1"/>
    <col min="6409" max="6409" width="17.33203125" style="1" customWidth="1"/>
    <col min="6410" max="6654" width="9.109375" style="1"/>
    <col min="6655" max="6655" width="5.88671875" style="1" bestFit="1" customWidth="1"/>
    <col min="6656" max="6656" width="31.88671875" style="1" customWidth="1"/>
    <col min="6657" max="6657" width="6.44140625" style="1" customWidth="1"/>
    <col min="6658" max="6658" width="11.6640625" style="1" customWidth="1"/>
    <col min="6659" max="6659" width="15.5546875" style="1" customWidth="1"/>
    <col min="6660" max="6660" width="11.33203125" style="1" customWidth="1"/>
    <col min="6661" max="6661" width="11.5546875" style="1" customWidth="1"/>
    <col min="6662" max="6662" width="15.6640625" style="1" customWidth="1"/>
    <col min="6663" max="6663" width="13.6640625" style="1" customWidth="1"/>
    <col min="6664" max="6664" width="13.44140625" style="1" customWidth="1"/>
    <col min="6665" max="6665" width="17.33203125" style="1" customWidth="1"/>
    <col min="6666" max="6910" width="9.109375" style="1"/>
    <col min="6911" max="6911" width="5.88671875" style="1" bestFit="1" customWidth="1"/>
    <col min="6912" max="6912" width="31.88671875" style="1" customWidth="1"/>
    <col min="6913" max="6913" width="6.44140625" style="1" customWidth="1"/>
    <col min="6914" max="6914" width="11.6640625" style="1" customWidth="1"/>
    <col min="6915" max="6915" width="15.5546875" style="1" customWidth="1"/>
    <col min="6916" max="6916" width="11.33203125" style="1" customWidth="1"/>
    <col min="6917" max="6917" width="11.5546875" style="1" customWidth="1"/>
    <col min="6918" max="6918" width="15.6640625" style="1" customWidth="1"/>
    <col min="6919" max="6919" width="13.6640625" style="1" customWidth="1"/>
    <col min="6920" max="6920" width="13.44140625" style="1" customWidth="1"/>
    <col min="6921" max="6921" width="17.33203125" style="1" customWidth="1"/>
    <col min="6922" max="7166" width="9.109375" style="1"/>
    <col min="7167" max="7167" width="5.88671875" style="1" bestFit="1" customWidth="1"/>
    <col min="7168" max="7168" width="31.88671875" style="1" customWidth="1"/>
    <col min="7169" max="7169" width="6.44140625" style="1" customWidth="1"/>
    <col min="7170" max="7170" width="11.6640625" style="1" customWidth="1"/>
    <col min="7171" max="7171" width="15.5546875" style="1" customWidth="1"/>
    <col min="7172" max="7172" width="11.33203125" style="1" customWidth="1"/>
    <col min="7173" max="7173" width="11.5546875" style="1" customWidth="1"/>
    <col min="7174" max="7174" width="15.6640625" style="1" customWidth="1"/>
    <col min="7175" max="7175" width="13.6640625" style="1" customWidth="1"/>
    <col min="7176" max="7176" width="13.44140625" style="1" customWidth="1"/>
    <col min="7177" max="7177" width="17.33203125" style="1" customWidth="1"/>
    <col min="7178" max="7422" width="9.109375" style="1"/>
    <col min="7423" max="7423" width="5.88671875" style="1" bestFit="1" customWidth="1"/>
    <col min="7424" max="7424" width="31.88671875" style="1" customWidth="1"/>
    <col min="7425" max="7425" width="6.44140625" style="1" customWidth="1"/>
    <col min="7426" max="7426" width="11.6640625" style="1" customWidth="1"/>
    <col min="7427" max="7427" width="15.5546875" style="1" customWidth="1"/>
    <col min="7428" max="7428" width="11.33203125" style="1" customWidth="1"/>
    <col min="7429" max="7429" width="11.5546875" style="1" customWidth="1"/>
    <col min="7430" max="7430" width="15.6640625" style="1" customWidth="1"/>
    <col min="7431" max="7431" width="13.6640625" style="1" customWidth="1"/>
    <col min="7432" max="7432" width="13.44140625" style="1" customWidth="1"/>
    <col min="7433" max="7433" width="17.33203125" style="1" customWidth="1"/>
    <col min="7434" max="7678" width="9.109375" style="1"/>
    <col min="7679" max="7679" width="5.88671875" style="1" bestFit="1" customWidth="1"/>
    <col min="7680" max="7680" width="31.88671875" style="1" customWidth="1"/>
    <col min="7681" max="7681" width="6.44140625" style="1" customWidth="1"/>
    <col min="7682" max="7682" width="11.6640625" style="1" customWidth="1"/>
    <col min="7683" max="7683" width="15.5546875" style="1" customWidth="1"/>
    <col min="7684" max="7684" width="11.33203125" style="1" customWidth="1"/>
    <col min="7685" max="7685" width="11.5546875" style="1" customWidth="1"/>
    <col min="7686" max="7686" width="15.6640625" style="1" customWidth="1"/>
    <col min="7687" max="7687" width="13.6640625" style="1" customWidth="1"/>
    <col min="7688" max="7688" width="13.44140625" style="1" customWidth="1"/>
    <col min="7689" max="7689" width="17.33203125" style="1" customWidth="1"/>
    <col min="7690" max="7934" width="9.109375" style="1"/>
    <col min="7935" max="7935" width="5.88671875" style="1" bestFit="1" customWidth="1"/>
    <col min="7936" max="7936" width="31.88671875" style="1" customWidth="1"/>
    <col min="7937" max="7937" width="6.44140625" style="1" customWidth="1"/>
    <col min="7938" max="7938" width="11.6640625" style="1" customWidth="1"/>
    <col min="7939" max="7939" width="15.5546875" style="1" customWidth="1"/>
    <col min="7940" max="7940" width="11.33203125" style="1" customWidth="1"/>
    <col min="7941" max="7941" width="11.5546875" style="1" customWidth="1"/>
    <col min="7942" max="7942" width="15.6640625" style="1" customWidth="1"/>
    <col min="7943" max="7943" width="13.6640625" style="1" customWidth="1"/>
    <col min="7944" max="7944" width="13.44140625" style="1" customWidth="1"/>
    <col min="7945" max="7945" width="17.33203125" style="1" customWidth="1"/>
    <col min="7946" max="8190" width="9.109375" style="1"/>
    <col min="8191" max="8191" width="5.88671875" style="1" bestFit="1" customWidth="1"/>
    <col min="8192" max="8192" width="31.88671875" style="1" customWidth="1"/>
    <col min="8193" max="8193" width="6.44140625" style="1" customWidth="1"/>
    <col min="8194" max="8194" width="11.6640625" style="1" customWidth="1"/>
    <col min="8195" max="8195" width="15.5546875" style="1" customWidth="1"/>
    <col min="8196" max="8196" width="11.33203125" style="1" customWidth="1"/>
    <col min="8197" max="8197" width="11.5546875" style="1" customWidth="1"/>
    <col min="8198" max="8198" width="15.6640625" style="1" customWidth="1"/>
    <col min="8199" max="8199" width="13.6640625" style="1" customWidth="1"/>
    <col min="8200" max="8200" width="13.44140625" style="1" customWidth="1"/>
    <col min="8201" max="8201" width="17.33203125" style="1" customWidth="1"/>
    <col min="8202" max="8446" width="9.109375" style="1"/>
    <col min="8447" max="8447" width="5.88671875" style="1" bestFit="1" customWidth="1"/>
    <col min="8448" max="8448" width="31.88671875" style="1" customWidth="1"/>
    <col min="8449" max="8449" width="6.44140625" style="1" customWidth="1"/>
    <col min="8450" max="8450" width="11.6640625" style="1" customWidth="1"/>
    <col min="8451" max="8451" width="15.5546875" style="1" customWidth="1"/>
    <col min="8452" max="8452" width="11.33203125" style="1" customWidth="1"/>
    <col min="8453" max="8453" width="11.5546875" style="1" customWidth="1"/>
    <col min="8454" max="8454" width="15.6640625" style="1" customWidth="1"/>
    <col min="8455" max="8455" width="13.6640625" style="1" customWidth="1"/>
    <col min="8456" max="8456" width="13.44140625" style="1" customWidth="1"/>
    <col min="8457" max="8457" width="17.33203125" style="1" customWidth="1"/>
    <col min="8458" max="8702" width="9.109375" style="1"/>
    <col min="8703" max="8703" width="5.88671875" style="1" bestFit="1" customWidth="1"/>
    <col min="8704" max="8704" width="31.88671875" style="1" customWidth="1"/>
    <col min="8705" max="8705" width="6.44140625" style="1" customWidth="1"/>
    <col min="8706" max="8706" width="11.6640625" style="1" customWidth="1"/>
    <col min="8707" max="8707" width="15.5546875" style="1" customWidth="1"/>
    <col min="8708" max="8708" width="11.33203125" style="1" customWidth="1"/>
    <col min="8709" max="8709" width="11.5546875" style="1" customWidth="1"/>
    <col min="8710" max="8710" width="15.6640625" style="1" customWidth="1"/>
    <col min="8711" max="8711" width="13.6640625" style="1" customWidth="1"/>
    <col min="8712" max="8712" width="13.44140625" style="1" customWidth="1"/>
    <col min="8713" max="8713" width="17.33203125" style="1" customWidth="1"/>
    <col min="8714" max="8958" width="9.109375" style="1"/>
    <col min="8959" max="8959" width="5.88671875" style="1" bestFit="1" customWidth="1"/>
    <col min="8960" max="8960" width="31.88671875" style="1" customWidth="1"/>
    <col min="8961" max="8961" width="6.44140625" style="1" customWidth="1"/>
    <col min="8962" max="8962" width="11.6640625" style="1" customWidth="1"/>
    <col min="8963" max="8963" width="15.5546875" style="1" customWidth="1"/>
    <col min="8964" max="8964" width="11.33203125" style="1" customWidth="1"/>
    <col min="8965" max="8965" width="11.5546875" style="1" customWidth="1"/>
    <col min="8966" max="8966" width="15.6640625" style="1" customWidth="1"/>
    <col min="8967" max="8967" width="13.6640625" style="1" customWidth="1"/>
    <col min="8968" max="8968" width="13.44140625" style="1" customWidth="1"/>
    <col min="8969" max="8969" width="17.33203125" style="1" customWidth="1"/>
    <col min="8970" max="9214" width="9.109375" style="1"/>
    <col min="9215" max="9215" width="5.88671875" style="1" bestFit="1" customWidth="1"/>
    <col min="9216" max="9216" width="31.88671875" style="1" customWidth="1"/>
    <col min="9217" max="9217" width="6.44140625" style="1" customWidth="1"/>
    <col min="9218" max="9218" width="11.6640625" style="1" customWidth="1"/>
    <col min="9219" max="9219" width="15.5546875" style="1" customWidth="1"/>
    <col min="9220" max="9220" width="11.33203125" style="1" customWidth="1"/>
    <col min="9221" max="9221" width="11.5546875" style="1" customWidth="1"/>
    <col min="9222" max="9222" width="15.6640625" style="1" customWidth="1"/>
    <col min="9223" max="9223" width="13.6640625" style="1" customWidth="1"/>
    <col min="9224" max="9224" width="13.44140625" style="1" customWidth="1"/>
    <col min="9225" max="9225" width="17.33203125" style="1" customWidth="1"/>
    <col min="9226" max="9470" width="9.109375" style="1"/>
    <col min="9471" max="9471" width="5.88671875" style="1" bestFit="1" customWidth="1"/>
    <col min="9472" max="9472" width="31.88671875" style="1" customWidth="1"/>
    <col min="9473" max="9473" width="6.44140625" style="1" customWidth="1"/>
    <col min="9474" max="9474" width="11.6640625" style="1" customWidth="1"/>
    <col min="9475" max="9475" width="15.5546875" style="1" customWidth="1"/>
    <col min="9476" max="9476" width="11.33203125" style="1" customWidth="1"/>
    <col min="9477" max="9477" width="11.5546875" style="1" customWidth="1"/>
    <col min="9478" max="9478" width="15.6640625" style="1" customWidth="1"/>
    <col min="9479" max="9479" width="13.6640625" style="1" customWidth="1"/>
    <col min="9480" max="9480" width="13.44140625" style="1" customWidth="1"/>
    <col min="9481" max="9481" width="17.33203125" style="1" customWidth="1"/>
    <col min="9482" max="9726" width="9.109375" style="1"/>
    <col min="9727" max="9727" width="5.88671875" style="1" bestFit="1" customWidth="1"/>
    <col min="9728" max="9728" width="31.88671875" style="1" customWidth="1"/>
    <col min="9729" max="9729" width="6.44140625" style="1" customWidth="1"/>
    <col min="9730" max="9730" width="11.6640625" style="1" customWidth="1"/>
    <col min="9731" max="9731" width="15.5546875" style="1" customWidth="1"/>
    <col min="9732" max="9732" width="11.33203125" style="1" customWidth="1"/>
    <col min="9733" max="9733" width="11.5546875" style="1" customWidth="1"/>
    <col min="9734" max="9734" width="15.6640625" style="1" customWidth="1"/>
    <col min="9735" max="9735" width="13.6640625" style="1" customWidth="1"/>
    <col min="9736" max="9736" width="13.44140625" style="1" customWidth="1"/>
    <col min="9737" max="9737" width="17.33203125" style="1" customWidth="1"/>
    <col min="9738" max="9982" width="9.109375" style="1"/>
    <col min="9983" max="9983" width="5.88671875" style="1" bestFit="1" customWidth="1"/>
    <col min="9984" max="9984" width="31.88671875" style="1" customWidth="1"/>
    <col min="9985" max="9985" width="6.44140625" style="1" customWidth="1"/>
    <col min="9986" max="9986" width="11.6640625" style="1" customWidth="1"/>
    <col min="9987" max="9987" width="15.5546875" style="1" customWidth="1"/>
    <col min="9988" max="9988" width="11.33203125" style="1" customWidth="1"/>
    <col min="9989" max="9989" width="11.5546875" style="1" customWidth="1"/>
    <col min="9990" max="9990" width="15.6640625" style="1" customWidth="1"/>
    <col min="9991" max="9991" width="13.6640625" style="1" customWidth="1"/>
    <col min="9992" max="9992" width="13.44140625" style="1" customWidth="1"/>
    <col min="9993" max="9993" width="17.33203125" style="1" customWidth="1"/>
    <col min="9994" max="10238" width="9.109375" style="1"/>
    <col min="10239" max="10239" width="5.88671875" style="1" bestFit="1" customWidth="1"/>
    <col min="10240" max="10240" width="31.88671875" style="1" customWidth="1"/>
    <col min="10241" max="10241" width="6.44140625" style="1" customWidth="1"/>
    <col min="10242" max="10242" width="11.6640625" style="1" customWidth="1"/>
    <col min="10243" max="10243" width="15.5546875" style="1" customWidth="1"/>
    <col min="10244" max="10244" width="11.33203125" style="1" customWidth="1"/>
    <col min="10245" max="10245" width="11.5546875" style="1" customWidth="1"/>
    <col min="10246" max="10246" width="15.6640625" style="1" customWidth="1"/>
    <col min="10247" max="10247" width="13.6640625" style="1" customWidth="1"/>
    <col min="10248" max="10248" width="13.44140625" style="1" customWidth="1"/>
    <col min="10249" max="10249" width="17.33203125" style="1" customWidth="1"/>
    <col min="10250" max="10494" width="9.109375" style="1"/>
    <col min="10495" max="10495" width="5.88671875" style="1" bestFit="1" customWidth="1"/>
    <col min="10496" max="10496" width="31.88671875" style="1" customWidth="1"/>
    <col min="10497" max="10497" width="6.44140625" style="1" customWidth="1"/>
    <col min="10498" max="10498" width="11.6640625" style="1" customWidth="1"/>
    <col min="10499" max="10499" width="15.5546875" style="1" customWidth="1"/>
    <col min="10500" max="10500" width="11.33203125" style="1" customWidth="1"/>
    <col min="10501" max="10501" width="11.5546875" style="1" customWidth="1"/>
    <col min="10502" max="10502" width="15.6640625" style="1" customWidth="1"/>
    <col min="10503" max="10503" width="13.6640625" style="1" customWidth="1"/>
    <col min="10504" max="10504" width="13.44140625" style="1" customWidth="1"/>
    <col min="10505" max="10505" width="17.33203125" style="1" customWidth="1"/>
    <col min="10506" max="10750" width="9.109375" style="1"/>
    <col min="10751" max="10751" width="5.88671875" style="1" bestFit="1" customWidth="1"/>
    <col min="10752" max="10752" width="31.88671875" style="1" customWidth="1"/>
    <col min="10753" max="10753" width="6.44140625" style="1" customWidth="1"/>
    <col min="10754" max="10754" width="11.6640625" style="1" customWidth="1"/>
    <col min="10755" max="10755" width="15.5546875" style="1" customWidth="1"/>
    <col min="10756" max="10756" width="11.33203125" style="1" customWidth="1"/>
    <col min="10757" max="10757" width="11.5546875" style="1" customWidth="1"/>
    <col min="10758" max="10758" width="15.6640625" style="1" customWidth="1"/>
    <col min="10759" max="10759" width="13.6640625" style="1" customWidth="1"/>
    <col min="10760" max="10760" width="13.44140625" style="1" customWidth="1"/>
    <col min="10761" max="10761" width="17.33203125" style="1" customWidth="1"/>
    <col min="10762" max="11006" width="9.109375" style="1"/>
    <col min="11007" max="11007" width="5.88671875" style="1" bestFit="1" customWidth="1"/>
    <col min="11008" max="11008" width="31.88671875" style="1" customWidth="1"/>
    <col min="11009" max="11009" width="6.44140625" style="1" customWidth="1"/>
    <col min="11010" max="11010" width="11.6640625" style="1" customWidth="1"/>
    <col min="11011" max="11011" width="15.5546875" style="1" customWidth="1"/>
    <col min="11012" max="11012" width="11.33203125" style="1" customWidth="1"/>
    <col min="11013" max="11013" width="11.5546875" style="1" customWidth="1"/>
    <col min="11014" max="11014" width="15.6640625" style="1" customWidth="1"/>
    <col min="11015" max="11015" width="13.6640625" style="1" customWidth="1"/>
    <col min="11016" max="11016" width="13.44140625" style="1" customWidth="1"/>
    <col min="11017" max="11017" width="17.33203125" style="1" customWidth="1"/>
    <col min="11018" max="11262" width="9.109375" style="1"/>
    <col min="11263" max="11263" width="5.88671875" style="1" bestFit="1" customWidth="1"/>
    <col min="11264" max="11264" width="31.88671875" style="1" customWidth="1"/>
    <col min="11265" max="11265" width="6.44140625" style="1" customWidth="1"/>
    <col min="11266" max="11266" width="11.6640625" style="1" customWidth="1"/>
    <col min="11267" max="11267" width="15.5546875" style="1" customWidth="1"/>
    <col min="11268" max="11268" width="11.33203125" style="1" customWidth="1"/>
    <col min="11269" max="11269" width="11.5546875" style="1" customWidth="1"/>
    <col min="11270" max="11270" width="15.6640625" style="1" customWidth="1"/>
    <col min="11271" max="11271" width="13.6640625" style="1" customWidth="1"/>
    <col min="11272" max="11272" width="13.44140625" style="1" customWidth="1"/>
    <col min="11273" max="11273" width="17.33203125" style="1" customWidth="1"/>
    <col min="11274" max="11518" width="9.109375" style="1"/>
    <col min="11519" max="11519" width="5.88671875" style="1" bestFit="1" customWidth="1"/>
    <col min="11520" max="11520" width="31.88671875" style="1" customWidth="1"/>
    <col min="11521" max="11521" width="6.44140625" style="1" customWidth="1"/>
    <col min="11522" max="11522" width="11.6640625" style="1" customWidth="1"/>
    <col min="11523" max="11523" width="15.5546875" style="1" customWidth="1"/>
    <col min="11524" max="11524" width="11.33203125" style="1" customWidth="1"/>
    <col min="11525" max="11525" width="11.5546875" style="1" customWidth="1"/>
    <col min="11526" max="11526" width="15.6640625" style="1" customWidth="1"/>
    <col min="11527" max="11527" width="13.6640625" style="1" customWidth="1"/>
    <col min="11528" max="11528" width="13.44140625" style="1" customWidth="1"/>
    <col min="11529" max="11529" width="17.33203125" style="1" customWidth="1"/>
    <col min="11530" max="11774" width="9.109375" style="1"/>
    <col min="11775" max="11775" width="5.88671875" style="1" bestFit="1" customWidth="1"/>
    <col min="11776" max="11776" width="31.88671875" style="1" customWidth="1"/>
    <col min="11777" max="11777" width="6.44140625" style="1" customWidth="1"/>
    <col min="11778" max="11778" width="11.6640625" style="1" customWidth="1"/>
    <col min="11779" max="11779" width="15.5546875" style="1" customWidth="1"/>
    <col min="11780" max="11780" width="11.33203125" style="1" customWidth="1"/>
    <col min="11781" max="11781" width="11.5546875" style="1" customWidth="1"/>
    <col min="11782" max="11782" width="15.6640625" style="1" customWidth="1"/>
    <col min="11783" max="11783" width="13.6640625" style="1" customWidth="1"/>
    <col min="11784" max="11784" width="13.44140625" style="1" customWidth="1"/>
    <col min="11785" max="11785" width="17.33203125" style="1" customWidth="1"/>
    <col min="11786" max="12030" width="9.109375" style="1"/>
    <col min="12031" max="12031" width="5.88671875" style="1" bestFit="1" customWidth="1"/>
    <col min="12032" max="12032" width="31.88671875" style="1" customWidth="1"/>
    <col min="12033" max="12033" width="6.44140625" style="1" customWidth="1"/>
    <col min="12034" max="12034" width="11.6640625" style="1" customWidth="1"/>
    <col min="12035" max="12035" width="15.5546875" style="1" customWidth="1"/>
    <col min="12036" max="12036" width="11.33203125" style="1" customWidth="1"/>
    <col min="12037" max="12037" width="11.5546875" style="1" customWidth="1"/>
    <col min="12038" max="12038" width="15.6640625" style="1" customWidth="1"/>
    <col min="12039" max="12039" width="13.6640625" style="1" customWidth="1"/>
    <col min="12040" max="12040" width="13.44140625" style="1" customWidth="1"/>
    <col min="12041" max="12041" width="17.33203125" style="1" customWidth="1"/>
    <col min="12042" max="12286" width="9.109375" style="1"/>
    <col min="12287" max="12287" width="5.88671875" style="1" bestFit="1" customWidth="1"/>
    <col min="12288" max="12288" width="31.88671875" style="1" customWidth="1"/>
    <col min="12289" max="12289" width="6.44140625" style="1" customWidth="1"/>
    <col min="12290" max="12290" width="11.6640625" style="1" customWidth="1"/>
    <col min="12291" max="12291" width="15.5546875" style="1" customWidth="1"/>
    <col min="12292" max="12292" width="11.33203125" style="1" customWidth="1"/>
    <col min="12293" max="12293" width="11.5546875" style="1" customWidth="1"/>
    <col min="12294" max="12294" width="15.6640625" style="1" customWidth="1"/>
    <col min="12295" max="12295" width="13.6640625" style="1" customWidth="1"/>
    <col min="12296" max="12296" width="13.44140625" style="1" customWidth="1"/>
    <col min="12297" max="12297" width="17.33203125" style="1" customWidth="1"/>
    <col min="12298" max="12542" width="9.109375" style="1"/>
    <col min="12543" max="12543" width="5.88671875" style="1" bestFit="1" customWidth="1"/>
    <col min="12544" max="12544" width="31.88671875" style="1" customWidth="1"/>
    <col min="12545" max="12545" width="6.44140625" style="1" customWidth="1"/>
    <col min="12546" max="12546" width="11.6640625" style="1" customWidth="1"/>
    <col min="12547" max="12547" width="15.5546875" style="1" customWidth="1"/>
    <col min="12548" max="12548" width="11.33203125" style="1" customWidth="1"/>
    <col min="12549" max="12549" width="11.5546875" style="1" customWidth="1"/>
    <col min="12550" max="12550" width="15.6640625" style="1" customWidth="1"/>
    <col min="12551" max="12551" width="13.6640625" style="1" customWidth="1"/>
    <col min="12552" max="12552" width="13.44140625" style="1" customWidth="1"/>
    <col min="12553" max="12553" width="17.33203125" style="1" customWidth="1"/>
    <col min="12554" max="12798" width="9.109375" style="1"/>
    <col min="12799" max="12799" width="5.88671875" style="1" bestFit="1" customWidth="1"/>
    <col min="12800" max="12800" width="31.88671875" style="1" customWidth="1"/>
    <col min="12801" max="12801" width="6.44140625" style="1" customWidth="1"/>
    <col min="12802" max="12802" width="11.6640625" style="1" customWidth="1"/>
    <col min="12803" max="12803" width="15.5546875" style="1" customWidth="1"/>
    <col min="12804" max="12804" width="11.33203125" style="1" customWidth="1"/>
    <col min="12805" max="12805" width="11.5546875" style="1" customWidth="1"/>
    <col min="12806" max="12806" width="15.6640625" style="1" customWidth="1"/>
    <col min="12807" max="12807" width="13.6640625" style="1" customWidth="1"/>
    <col min="12808" max="12808" width="13.44140625" style="1" customWidth="1"/>
    <col min="12809" max="12809" width="17.33203125" style="1" customWidth="1"/>
    <col min="12810" max="13054" width="9.109375" style="1"/>
    <col min="13055" max="13055" width="5.88671875" style="1" bestFit="1" customWidth="1"/>
    <col min="13056" max="13056" width="31.88671875" style="1" customWidth="1"/>
    <col min="13057" max="13057" width="6.44140625" style="1" customWidth="1"/>
    <col min="13058" max="13058" width="11.6640625" style="1" customWidth="1"/>
    <col min="13059" max="13059" width="15.5546875" style="1" customWidth="1"/>
    <col min="13060" max="13060" width="11.33203125" style="1" customWidth="1"/>
    <col min="13061" max="13061" width="11.5546875" style="1" customWidth="1"/>
    <col min="13062" max="13062" width="15.6640625" style="1" customWidth="1"/>
    <col min="13063" max="13063" width="13.6640625" style="1" customWidth="1"/>
    <col min="13064" max="13064" width="13.44140625" style="1" customWidth="1"/>
    <col min="13065" max="13065" width="17.33203125" style="1" customWidth="1"/>
    <col min="13066" max="13310" width="9.109375" style="1"/>
    <col min="13311" max="13311" width="5.88671875" style="1" bestFit="1" customWidth="1"/>
    <col min="13312" max="13312" width="31.88671875" style="1" customWidth="1"/>
    <col min="13313" max="13313" width="6.44140625" style="1" customWidth="1"/>
    <col min="13314" max="13314" width="11.6640625" style="1" customWidth="1"/>
    <col min="13315" max="13315" width="15.5546875" style="1" customWidth="1"/>
    <col min="13316" max="13316" width="11.33203125" style="1" customWidth="1"/>
    <col min="13317" max="13317" width="11.5546875" style="1" customWidth="1"/>
    <col min="13318" max="13318" width="15.6640625" style="1" customWidth="1"/>
    <col min="13319" max="13319" width="13.6640625" style="1" customWidth="1"/>
    <col min="13320" max="13320" width="13.44140625" style="1" customWidth="1"/>
    <col min="13321" max="13321" width="17.33203125" style="1" customWidth="1"/>
    <col min="13322" max="13566" width="9.109375" style="1"/>
    <col min="13567" max="13567" width="5.88671875" style="1" bestFit="1" customWidth="1"/>
    <col min="13568" max="13568" width="31.88671875" style="1" customWidth="1"/>
    <col min="13569" max="13569" width="6.44140625" style="1" customWidth="1"/>
    <col min="13570" max="13570" width="11.6640625" style="1" customWidth="1"/>
    <col min="13571" max="13571" width="15.5546875" style="1" customWidth="1"/>
    <col min="13572" max="13572" width="11.33203125" style="1" customWidth="1"/>
    <col min="13573" max="13573" width="11.5546875" style="1" customWidth="1"/>
    <col min="13574" max="13574" width="15.6640625" style="1" customWidth="1"/>
    <col min="13575" max="13575" width="13.6640625" style="1" customWidth="1"/>
    <col min="13576" max="13576" width="13.44140625" style="1" customWidth="1"/>
    <col min="13577" max="13577" width="17.33203125" style="1" customWidth="1"/>
    <col min="13578" max="13822" width="9.109375" style="1"/>
    <col min="13823" max="13823" width="5.88671875" style="1" bestFit="1" customWidth="1"/>
    <col min="13824" max="13824" width="31.88671875" style="1" customWidth="1"/>
    <col min="13825" max="13825" width="6.44140625" style="1" customWidth="1"/>
    <col min="13826" max="13826" width="11.6640625" style="1" customWidth="1"/>
    <col min="13827" max="13827" width="15.5546875" style="1" customWidth="1"/>
    <col min="13828" max="13828" width="11.33203125" style="1" customWidth="1"/>
    <col min="13829" max="13829" width="11.5546875" style="1" customWidth="1"/>
    <col min="13830" max="13830" width="15.6640625" style="1" customWidth="1"/>
    <col min="13831" max="13831" width="13.6640625" style="1" customWidth="1"/>
    <col min="13832" max="13832" width="13.44140625" style="1" customWidth="1"/>
    <col min="13833" max="13833" width="17.33203125" style="1" customWidth="1"/>
    <col min="13834" max="14078" width="9.109375" style="1"/>
    <col min="14079" max="14079" width="5.88671875" style="1" bestFit="1" customWidth="1"/>
    <col min="14080" max="14080" width="31.88671875" style="1" customWidth="1"/>
    <col min="14081" max="14081" width="6.44140625" style="1" customWidth="1"/>
    <col min="14082" max="14082" width="11.6640625" style="1" customWidth="1"/>
    <col min="14083" max="14083" width="15.5546875" style="1" customWidth="1"/>
    <col min="14084" max="14084" width="11.33203125" style="1" customWidth="1"/>
    <col min="14085" max="14085" width="11.5546875" style="1" customWidth="1"/>
    <col min="14086" max="14086" width="15.6640625" style="1" customWidth="1"/>
    <col min="14087" max="14087" width="13.6640625" style="1" customWidth="1"/>
    <col min="14088" max="14088" width="13.44140625" style="1" customWidth="1"/>
    <col min="14089" max="14089" width="17.33203125" style="1" customWidth="1"/>
    <col min="14090" max="14334" width="9.109375" style="1"/>
    <col min="14335" max="14335" width="5.88671875" style="1" bestFit="1" customWidth="1"/>
    <col min="14336" max="14336" width="31.88671875" style="1" customWidth="1"/>
    <col min="14337" max="14337" width="6.44140625" style="1" customWidth="1"/>
    <col min="14338" max="14338" width="11.6640625" style="1" customWidth="1"/>
    <col min="14339" max="14339" width="15.5546875" style="1" customWidth="1"/>
    <col min="14340" max="14340" width="11.33203125" style="1" customWidth="1"/>
    <col min="14341" max="14341" width="11.5546875" style="1" customWidth="1"/>
    <col min="14342" max="14342" width="15.6640625" style="1" customWidth="1"/>
    <col min="14343" max="14343" width="13.6640625" style="1" customWidth="1"/>
    <col min="14344" max="14344" width="13.44140625" style="1" customWidth="1"/>
    <col min="14345" max="14345" width="17.33203125" style="1" customWidth="1"/>
    <col min="14346" max="14590" width="9.109375" style="1"/>
    <col min="14591" max="14591" width="5.88671875" style="1" bestFit="1" customWidth="1"/>
    <col min="14592" max="14592" width="31.88671875" style="1" customWidth="1"/>
    <col min="14593" max="14593" width="6.44140625" style="1" customWidth="1"/>
    <col min="14594" max="14594" width="11.6640625" style="1" customWidth="1"/>
    <col min="14595" max="14595" width="15.5546875" style="1" customWidth="1"/>
    <col min="14596" max="14596" width="11.33203125" style="1" customWidth="1"/>
    <col min="14597" max="14597" width="11.5546875" style="1" customWidth="1"/>
    <col min="14598" max="14598" width="15.6640625" style="1" customWidth="1"/>
    <col min="14599" max="14599" width="13.6640625" style="1" customWidth="1"/>
    <col min="14600" max="14600" width="13.44140625" style="1" customWidth="1"/>
    <col min="14601" max="14601" width="17.33203125" style="1" customWidth="1"/>
    <col min="14602" max="14846" width="9.109375" style="1"/>
    <col min="14847" max="14847" width="5.88671875" style="1" bestFit="1" customWidth="1"/>
    <col min="14848" max="14848" width="31.88671875" style="1" customWidth="1"/>
    <col min="14849" max="14849" width="6.44140625" style="1" customWidth="1"/>
    <col min="14850" max="14850" width="11.6640625" style="1" customWidth="1"/>
    <col min="14851" max="14851" width="15.5546875" style="1" customWidth="1"/>
    <col min="14852" max="14852" width="11.33203125" style="1" customWidth="1"/>
    <col min="14853" max="14853" width="11.5546875" style="1" customWidth="1"/>
    <col min="14854" max="14854" width="15.6640625" style="1" customWidth="1"/>
    <col min="14855" max="14855" width="13.6640625" style="1" customWidth="1"/>
    <col min="14856" max="14856" width="13.44140625" style="1" customWidth="1"/>
    <col min="14857" max="14857" width="17.33203125" style="1" customWidth="1"/>
    <col min="14858" max="15102" width="9.109375" style="1"/>
    <col min="15103" max="15103" width="5.88671875" style="1" bestFit="1" customWidth="1"/>
    <col min="15104" max="15104" width="31.88671875" style="1" customWidth="1"/>
    <col min="15105" max="15105" width="6.44140625" style="1" customWidth="1"/>
    <col min="15106" max="15106" width="11.6640625" style="1" customWidth="1"/>
    <col min="15107" max="15107" width="15.5546875" style="1" customWidth="1"/>
    <col min="15108" max="15108" width="11.33203125" style="1" customWidth="1"/>
    <col min="15109" max="15109" width="11.5546875" style="1" customWidth="1"/>
    <col min="15110" max="15110" width="15.6640625" style="1" customWidth="1"/>
    <col min="15111" max="15111" width="13.6640625" style="1" customWidth="1"/>
    <col min="15112" max="15112" width="13.44140625" style="1" customWidth="1"/>
    <col min="15113" max="15113" width="17.33203125" style="1" customWidth="1"/>
    <col min="15114" max="15358" width="9.109375" style="1"/>
    <col min="15359" max="15359" width="5.88671875" style="1" bestFit="1" customWidth="1"/>
    <col min="15360" max="15360" width="31.88671875" style="1" customWidth="1"/>
    <col min="15361" max="15361" width="6.44140625" style="1" customWidth="1"/>
    <col min="15362" max="15362" width="11.6640625" style="1" customWidth="1"/>
    <col min="15363" max="15363" width="15.5546875" style="1" customWidth="1"/>
    <col min="15364" max="15364" width="11.33203125" style="1" customWidth="1"/>
    <col min="15365" max="15365" width="11.5546875" style="1" customWidth="1"/>
    <col min="15366" max="15366" width="15.6640625" style="1" customWidth="1"/>
    <col min="15367" max="15367" width="13.6640625" style="1" customWidth="1"/>
    <col min="15368" max="15368" width="13.44140625" style="1" customWidth="1"/>
    <col min="15369" max="15369" width="17.33203125" style="1" customWidth="1"/>
    <col min="15370" max="15614" width="9.109375" style="1"/>
    <col min="15615" max="15615" width="5.88671875" style="1" bestFit="1" customWidth="1"/>
    <col min="15616" max="15616" width="31.88671875" style="1" customWidth="1"/>
    <col min="15617" max="15617" width="6.44140625" style="1" customWidth="1"/>
    <col min="15618" max="15618" width="11.6640625" style="1" customWidth="1"/>
    <col min="15619" max="15619" width="15.5546875" style="1" customWidth="1"/>
    <col min="15620" max="15620" width="11.33203125" style="1" customWidth="1"/>
    <col min="15621" max="15621" width="11.5546875" style="1" customWidth="1"/>
    <col min="15622" max="15622" width="15.6640625" style="1" customWidth="1"/>
    <col min="15623" max="15623" width="13.6640625" style="1" customWidth="1"/>
    <col min="15624" max="15624" width="13.44140625" style="1" customWidth="1"/>
    <col min="15625" max="15625" width="17.33203125" style="1" customWidth="1"/>
    <col min="15626" max="15870" width="9.109375" style="1"/>
    <col min="15871" max="15871" width="5.88671875" style="1" bestFit="1" customWidth="1"/>
    <col min="15872" max="15872" width="31.88671875" style="1" customWidth="1"/>
    <col min="15873" max="15873" width="6.44140625" style="1" customWidth="1"/>
    <col min="15874" max="15874" width="11.6640625" style="1" customWidth="1"/>
    <col min="15875" max="15875" width="15.5546875" style="1" customWidth="1"/>
    <col min="15876" max="15876" width="11.33203125" style="1" customWidth="1"/>
    <col min="15877" max="15877" width="11.5546875" style="1" customWidth="1"/>
    <col min="15878" max="15878" width="15.6640625" style="1" customWidth="1"/>
    <col min="15879" max="15879" width="13.6640625" style="1" customWidth="1"/>
    <col min="15880" max="15880" width="13.44140625" style="1" customWidth="1"/>
    <col min="15881" max="15881" width="17.33203125" style="1" customWidth="1"/>
    <col min="15882" max="16126" width="9.109375" style="1"/>
    <col min="16127" max="16127" width="5.88671875" style="1" bestFit="1" customWidth="1"/>
    <col min="16128" max="16128" width="31.88671875" style="1" customWidth="1"/>
    <col min="16129" max="16129" width="6.44140625" style="1" customWidth="1"/>
    <col min="16130" max="16130" width="11.6640625" style="1" customWidth="1"/>
    <col min="16131" max="16131" width="15.5546875" style="1" customWidth="1"/>
    <col min="16132" max="16132" width="11.33203125" style="1" customWidth="1"/>
    <col min="16133" max="16133" width="11.5546875" style="1" customWidth="1"/>
    <col min="16134" max="16134" width="15.6640625" style="1" customWidth="1"/>
    <col min="16135" max="16135" width="13.6640625" style="1" customWidth="1"/>
    <col min="16136" max="16136" width="13.44140625" style="1" customWidth="1"/>
    <col min="16137" max="16137" width="17.33203125" style="1" customWidth="1"/>
    <col min="16138" max="16384" width="9.109375" style="1"/>
  </cols>
  <sheetData>
    <row r="1" spans="1:14" ht="16.8">
      <c r="A1" s="19"/>
      <c r="B1" s="20"/>
      <c r="C1" s="20"/>
      <c r="D1" s="20"/>
      <c r="E1" s="20"/>
      <c r="F1" s="19"/>
      <c r="G1" s="20"/>
      <c r="H1" s="20"/>
      <c r="I1" s="21"/>
    </row>
    <row r="2" spans="1:14" ht="15" customHeight="1">
      <c r="A2" s="19"/>
      <c r="B2" s="206" t="s">
        <v>0</v>
      </c>
      <c r="C2" s="204" t="s">
        <v>1</v>
      </c>
      <c r="D2" s="204"/>
      <c r="E2" s="204"/>
      <c r="F2" s="204"/>
      <c r="G2" s="204"/>
      <c r="H2" s="204"/>
      <c r="I2" s="132" t="s">
        <v>188</v>
      </c>
    </row>
    <row r="3" spans="1:14" ht="15" customHeight="1">
      <c r="A3" s="19"/>
      <c r="B3" s="207"/>
      <c r="C3" s="204"/>
      <c r="D3" s="204"/>
      <c r="E3" s="204"/>
      <c r="F3" s="204"/>
      <c r="G3" s="204"/>
      <c r="H3" s="204"/>
      <c r="I3" s="132" t="s">
        <v>187</v>
      </c>
    </row>
    <row r="4" spans="1:14" ht="15" customHeight="1">
      <c r="A4" s="19"/>
      <c r="B4" s="207"/>
      <c r="C4" s="204"/>
      <c r="D4" s="204"/>
      <c r="E4" s="204"/>
      <c r="F4" s="204"/>
      <c r="G4" s="204"/>
      <c r="H4" s="204"/>
      <c r="I4" s="132" t="s">
        <v>197</v>
      </c>
    </row>
    <row r="5" spans="1:14" ht="20.399999999999999">
      <c r="A5" s="22"/>
      <c r="B5" s="207"/>
      <c r="C5" s="204"/>
      <c r="D5" s="204"/>
      <c r="E5" s="204"/>
      <c r="F5" s="204"/>
      <c r="G5" s="204"/>
      <c r="H5" s="204"/>
      <c r="I5" s="133" t="s">
        <v>189</v>
      </c>
    </row>
    <row r="6" spans="1:14" s="4" customFormat="1" ht="20.399999999999999">
      <c r="A6" s="23"/>
      <c r="B6" s="2"/>
      <c r="C6" s="2"/>
      <c r="D6" s="2"/>
      <c r="E6" s="2"/>
      <c r="F6" s="2"/>
      <c r="G6" s="2"/>
      <c r="H6" s="2"/>
      <c r="I6" s="3"/>
      <c r="J6" s="1"/>
      <c r="K6" s="1"/>
      <c r="L6" s="1"/>
      <c r="M6" s="1"/>
      <c r="N6" s="1"/>
    </row>
    <row r="7" spans="1:14" s="4" customFormat="1" ht="20.399999999999999">
      <c r="A7" s="23"/>
      <c r="B7" s="5"/>
      <c r="C7" s="5"/>
      <c r="D7" s="5"/>
      <c r="E7" s="5"/>
      <c r="F7" s="5"/>
      <c r="G7" s="6"/>
      <c r="H7" s="216" t="s">
        <v>103</v>
      </c>
      <c r="I7" s="216"/>
      <c r="J7" s="1"/>
      <c r="K7" s="1"/>
      <c r="L7" s="1"/>
      <c r="M7" s="1"/>
      <c r="N7" s="1"/>
    </row>
    <row r="8" spans="1:14" s="4" customFormat="1" ht="17.399999999999999">
      <c r="A8" s="36"/>
      <c r="B8" s="217" t="s">
        <v>26</v>
      </c>
      <c r="C8" s="217"/>
      <c r="D8" s="217"/>
      <c r="E8" s="217"/>
      <c r="F8" s="217"/>
      <c r="G8" s="217"/>
      <c r="H8" s="217"/>
      <c r="I8" s="217"/>
      <c r="J8" s="1"/>
      <c r="K8" s="1"/>
      <c r="L8" s="1"/>
      <c r="M8" s="1"/>
      <c r="N8" s="1"/>
    </row>
    <row r="9" spans="1:14" s="4" customFormat="1" ht="21.75" customHeight="1">
      <c r="A9" s="36"/>
      <c r="B9" s="218" t="s">
        <v>27</v>
      </c>
      <c r="C9" s="218"/>
      <c r="D9" s="218"/>
      <c r="E9" s="218"/>
      <c r="F9" s="218"/>
      <c r="G9" s="218"/>
      <c r="H9" s="218"/>
      <c r="I9" s="218"/>
      <c r="J9" s="1"/>
      <c r="K9" s="1"/>
      <c r="L9" s="1"/>
      <c r="M9" s="1"/>
      <c r="N9" s="1"/>
    </row>
    <row r="10" spans="1:14" s="8" customFormat="1" ht="18">
      <c r="A10" s="7"/>
      <c r="D10" s="18" t="s">
        <v>179</v>
      </c>
      <c r="E10" s="18"/>
      <c r="F10" s="7"/>
      <c r="J10" s="1"/>
      <c r="K10" s="1"/>
      <c r="L10" s="1"/>
      <c r="M10" s="1"/>
      <c r="N10" s="1"/>
    </row>
    <row r="11" spans="1:14" s="8" customFormat="1" ht="16.8">
      <c r="A11" s="7"/>
      <c r="D11" s="9"/>
      <c r="E11" s="10"/>
      <c r="F11" s="11"/>
      <c r="H11" s="12"/>
      <c r="J11" s="1"/>
      <c r="K11" s="1"/>
      <c r="L11" s="1"/>
      <c r="M11" s="1"/>
      <c r="N11" s="1"/>
    </row>
    <row r="12" spans="1:14" s="8" customFormat="1" ht="21" customHeight="1">
      <c r="A12" s="7"/>
      <c r="B12" s="14" t="s">
        <v>28</v>
      </c>
      <c r="E12" s="12"/>
      <c r="F12" s="13"/>
      <c r="G12" s="12"/>
      <c r="H12" s="12"/>
      <c r="J12" s="1"/>
      <c r="K12" s="1"/>
      <c r="L12" s="1"/>
      <c r="M12" s="1"/>
      <c r="N12" s="1"/>
    </row>
    <row r="13" spans="1:14" s="8" customFormat="1" ht="22.5" customHeight="1">
      <c r="A13" s="7"/>
      <c r="B13" s="14" t="s">
        <v>29</v>
      </c>
      <c r="E13" s="12"/>
      <c r="F13" s="13"/>
      <c r="G13" s="12"/>
      <c r="H13" s="12"/>
    </row>
    <row r="14" spans="1:14" s="8" customFormat="1" ht="36.75" customHeight="1">
      <c r="A14" s="7"/>
      <c r="B14" s="221" t="s">
        <v>30</v>
      </c>
      <c r="C14" s="221"/>
      <c r="D14" s="221"/>
      <c r="E14" s="221"/>
      <c r="F14" s="221"/>
      <c r="G14" s="221"/>
      <c r="H14" s="221"/>
      <c r="I14" s="221"/>
    </row>
    <row r="15" spans="1:14" s="8" customFormat="1" ht="15.75" customHeight="1">
      <c r="A15" s="7"/>
      <c r="B15" s="221" t="s">
        <v>104</v>
      </c>
      <c r="C15" s="203"/>
      <c r="D15" s="203"/>
      <c r="E15" s="203"/>
      <c r="F15" s="203"/>
      <c r="G15" s="203"/>
      <c r="H15" s="203"/>
      <c r="I15" s="203"/>
    </row>
    <row r="16" spans="1:14" s="8" customFormat="1" ht="16.8">
      <c r="A16" s="7"/>
      <c r="F16" s="7"/>
    </row>
    <row r="17" spans="1:13" s="15" customFormat="1" ht="50.4">
      <c r="A17" s="37" t="s">
        <v>3</v>
      </c>
      <c r="B17" s="37" t="s">
        <v>31</v>
      </c>
      <c r="C17" s="37" t="s">
        <v>32</v>
      </c>
      <c r="D17" s="37" t="s">
        <v>33</v>
      </c>
      <c r="E17" s="37" t="s">
        <v>34</v>
      </c>
      <c r="F17" s="37" t="s">
        <v>35</v>
      </c>
      <c r="G17" s="37" t="s">
        <v>7</v>
      </c>
      <c r="H17" s="37" t="s">
        <v>36</v>
      </c>
      <c r="I17" s="37" t="s">
        <v>37</v>
      </c>
    </row>
    <row r="18" spans="1:13" s="25" customFormat="1" ht="67.2">
      <c r="A18" s="24">
        <v>1</v>
      </c>
      <c r="B18" s="65" t="s">
        <v>5</v>
      </c>
      <c r="C18" s="45">
        <v>2100000000</v>
      </c>
      <c r="D18" s="66" t="s">
        <v>4</v>
      </c>
      <c r="E18" s="41">
        <v>44480</v>
      </c>
      <c r="F18" s="42" t="s">
        <v>8</v>
      </c>
      <c r="G18" s="41" t="s">
        <v>175</v>
      </c>
      <c r="H18" s="43" t="s">
        <v>176</v>
      </c>
      <c r="I18" s="41" t="s">
        <v>177</v>
      </c>
      <c r="M18" s="25" t="s">
        <v>6</v>
      </c>
    </row>
    <row r="19" spans="1:13" s="8" customFormat="1" ht="20.25" customHeight="1">
      <c r="E19" s="226" t="s">
        <v>105</v>
      </c>
      <c r="F19" s="226"/>
      <c r="G19" s="226"/>
      <c r="H19" s="226"/>
      <c r="I19" s="226"/>
    </row>
    <row r="20" spans="1:13" s="18" customFormat="1" ht="18">
      <c r="A20" s="17"/>
      <c r="B20" s="214" t="s">
        <v>38</v>
      </c>
      <c r="C20" s="214"/>
      <c r="D20" s="214"/>
      <c r="E20" s="214" t="s">
        <v>39</v>
      </c>
      <c r="F20" s="214"/>
      <c r="G20" s="214"/>
      <c r="H20" s="214"/>
      <c r="I20" s="214"/>
    </row>
    <row r="21" spans="1:13" s="18" customFormat="1" ht="18">
      <c r="A21" s="17"/>
      <c r="F21" s="17"/>
    </row>
    <row r="22" spans="1:13" s="18" customFormat="1" ht="18">
      <c r="A22" s="17"/>
      <c r="F22" s="17"/>
    </row>
    <row r="23" spans="1:13" s="18" customFormat="1" ht="18">
      <c r="A23" s="17"/>
      <c r="F23" s="17"/>
    </row>
    <row r="24" spans="1:13" s="18" customFormat="1" ht="18">
      <c r="A24" s="17"/>
      <c r="B24" s="214" t="s">
        <v>40</v>
      </c>
      <c r="C24" s="214"/>
      <c r="D24" s="214"/>
      <c r="E24" s="214" t="s">
        <v>41</v>
      </c>
      <c r="F24" s="214"/>
      <c r="G24" s="214"/>
      <c r="H24" s="214"/>
      <c r="I24" s="214"/>
    </row>
  </sheetData>
  <mergeCells count="12">
    <mergeCell ref="B24:D24"/>
    <mergeCell ref="E24:I24"/>
    <mergeCell ref="B2:B5"/>
    <mergeCell ref="C2:H5"/>
    <mergeCell ref="H7:I7"/>
    <mergeCell ref="B8:I8"/>
    <mergeCell ref="B9:I9"/>
    <mergeCell ref="B14:I14"/>
    <mergeCell ref="B15:I15"/>
    <mergeCell ref="E19:I19"/>
    <mergeCell ref="B20:D20"/>
    <mergeCell ref="E20:I2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5" zoomScaleNormal="85" workbookViewId="0">
      <selection activeCell="N10" sqref="N10"/>
    </sheetView>
  </sheetViews>
  <sheetFormatPr defaultRowHeight="13.8"/>
  <cols>
    <col min="1" max="1" width="5.88671875" style="16" customWidth="1"/>
    <col min="2" max="2" width="30.109375" style="1" customWidth="1"/>
    <col min="3" max="3" width="16.33203125" style="1" customWidth="1"/>
    <col min="4" max="4" width="13.44140625" style="1" customWidth="1"/>
    <col min="5" max="5" width="26.33203125" style="1" customWidth="1"/>
    <col min="6" max="6" width="16.109375" style="16" customWidth="1"/>
    <col min="7" max="7" width="18.5546875" style="1" customWidth="1"/>
    <col min="8" max="8" width="14.33203125" style="1" customWidth="1"/>
    <col min="9" max="9" width="21.33203125" style="1" customWidth="1"/>
    <col min="10" max="254" width="9.109375" style="1"/>
    <col min="255" max="255" width="5.88671875" style="1" bestFit="1" customWidth="1"/>
    <col min="256" max="256" width="31.88671875" style="1" customWidth="1"/>
    <col min="257" max="257" width="6.44140625" style="1" customWidth="1"/>
    <col min="258" max="258" width="11.6640625" style="1" customWidth="1"/>
    <col min="259" max="259" width="15.5546875" style="1" customWidth="1"/>
    <col min="260" max="260" width="11.33203125" style="1" customWidth="1"/>
    <col min="261" max="261" width="11.5546875" style="1" customWidth="1"/>
    <col min="262" max="262" width="15.6640625" style="1" customWidth="1"/>
    <col min="263" max="263" width="13.6640625" style="1" customWidth="1"/>
    <col min="264" max="264" width="13.44140625" style="1" customWidth="1"/>
    <col min="265" max="265" width="17.33203125" style="1" customWidth="1"/>
    <col min="266" max="510" width="9.109375" style="1"/>
    <col min="511" max="511" width="5.88671875" style="1" bestFit="1" customWidth="1"/>
    <col min="512" max="512" width="31.88671875" style="1" customWidth="1"/>
    <col min="513" max="513" width="6.44140625" style="1" customWidth="1"/>
    <col min="514" max="514" width="11.6640625" style="1" customWidth="1"/>
    <col min="515" max="515" width="15.5546875" style="1" customWidth="1"/>
    <col min="516" max="516" width="11.33203125" style="1" customWidth="1"/>
    <col min="517" max="517" width="11.5546875" style="1" customWidth="1"/>
    <col min="518" max="518" width="15.6640625" style="1" customWidth="1"/>
    <col min="519" max="519" width="13.6640625" style="1" customWidth="1"/>
    <col min="520" max="520" width="13.44140625" style="1" customWidth="1"/>
    <col min="521" max="521" width="17.33203125" style="1" customWidth="1"/>
    <col min="522" max="766" width="9.109375" style="1"/>
    <col min="767" max="767" width="5.88671875" style="1" bestFit="1" customWidth="1"/>
    <col min="768" max="768" width="31.88671875" style="1" customWidth="1"/>
    <col min="769" max="769" width="6.44140625" style="1" customWidth="1"/>
    <col min="770" max="770" width="11.6640625" style="1" customWidth="1"/>
    <col min="771" max="771" width="15.5546875" style="1" customWidth="1"/>
    <col min="772" max="772" width="11.33203125" style="1" customWidth="1"/>
    <col min="773" max="773" width="11.5546875" style="1" customWidth="1"/>
    <col min="774" max="774" width="15.6640625" style="1" customWidth="1"/>
    <col min="775" max="775" width="13.6640625" style="1" customWidth="1"/>
    <col min="776" max="776" width="13.44140625" style="1" customWidth="1"/>
    <col min="777" max="777" width="17.33203125" style="1" customWidth="1"/>
    <col min="778" max="1022" width="9.109375" style="1"/>
    <col min="1023" max="1023" width="5.88671875" style="1" bestFit="1" customWidth="1"/>
    <col min="1024" max="1024" width="31.88671875" style="1" customWidth="1"/>
    <col min="1025" max="1025" width="6.44140625" style="1" customWidth="1"/>
    <col min="1026" max="1026" width="11.6640625" style="1" customWidth="1"/>
    <col min="1027" max="1027" width="15.5546875" style="1" customWidth="1"/>
    <col min="1028" max="1028" width="11.33203125" style="1" customWidth="1"/>
    <col min="1029" max="1029" width="11.5546875" style="1" customWidth="1"/>
    <col min="1030" max="1030" width="15.6640625" style="1" customWidth="1"/>
    <col min="1031" max="1031" width="13.6640625" style="1" customWidth="1"/>
    <col min="1032" max="1032" width="13.44140625" style="1" customWidth="1"/>
    <col min="1033" max="1033" width="17.33203125" style="1" customWidth="1"/>
    <col min="1034" max="1278" width="9.109375" style="1"/>
    <col min="1279" max="1279" width="5.88671875" style="1" bestFit="1" customWidth="1"/>
    <col min="1280" max="1280" width="31.88671875" style="1" customWidth="1"/>
    <col min="1281" max="1281" width="6.44140625" style="1" customWidth="1"/>
    <col min="1282" max="1282" width="11.6640625" style="1" customWidth="1"/>
    <col min="1283" max="1283" width="15.5546875" style="1" customWidth="1"/>
    <col min="1284" max="1284" width="11.33203125" style="1" customWidth="1"/>
    <col min="1285" max="1285" width="11.5546875" style="1" customWidth="1"/>
    <col min="1286" max="1286" width="15.6640625" style="1" customWidth="1"/>
    <col min="1287" max="1287" width="13.6640625" style="1" customWidth="1"/>
    <col min="1288" max="1288" width="13.44140625" style="1" customWidth="1"/>
    <col min="1289" max="1289" width="17.33203125" style="1" customWidth="1"/>
    <col min="1290" max="1534" width="9.109375" style="1"/>
    <col min="1535" max="1535" width="5.88671875" style="1" bestFit="1" customWidth="1"/>
    <col min="1536" max="1536" width="31.88671875" style="1" customWidth="1"/>
    <col min="1537" max="1537" width="6.44140625" style="1" customWidth="1"/>
    <col min="1538" max="1538" width="11.6640625" style="1" customWidth="1"/>
    <col min="1539" max="1539" width="15.5546875" style="1" customWidth="1"/>
    <col min="1540" max="1540" width="11.33203125" style="1" customWidth="1"/>
    <col min="1541" max="1541" width="11.5546875" style="1" customWidth="1"/>
    <col min="1542" max="1542" width="15.6640625" style="1" customWidth="1"/>
    <col min="1543" max="1543" width="13.6640625" style="1" customWidth="1"/>
    <col min="1544" max="1544" width="13.44140625" style="1" customWidth="1"/>
    <col min="1545" max="1545" width="17.33203125" style="1" customWidth="1"/>
    <col min="1546" max="1790" width="9.109375" style="1"/>
    <col min="1791" max="1791" width="5.88671875" style="1" bestFit="1" customWidth="1"/>
    <col min="1792" max="1792" width="31.88671875" style="1" customWidth="1"/>
    <col min="1793" max="1793" width="6.44140625" style="1" customWidth="1"/>
    <col min="1794" max="1794" width="11.6640625" style="1" customWidth="1"/>
    <col min="1795" max="1795" width="15.5546875" style="1" customWidth="1"/>
    <col min="1796" max="1796" width="11.33203125" style="1" customWidth="1"/>
    <col min="1797" max="1797" width="11.5546875" style="1" customWidth="1"/>
    <col min="1798" max="1798" width="15.6640625" style="1" customWidth="1"/>
    <col min="1799" max="1799" width="13.6640625" style="1" customWidth="1"/>
    <col min="1800" max="1800" width="13.44140625" style="1" customWidth="1"/>
    <col min="1801" max="1801" width="17.33203125" style="1" customWidth="1"/>
    <col min="1802" max="2046" width="9.109375" style="1"/>
    <col min="2047" max="2047" width="5.88671875" style="1" bestFit="1" customWidth="1"/>
    <col min="2048" max="2048" width="31.88671875" style="1" customWidth="1"/>
    <col min="2049" max="2049" width="6.44140625" style="1" customWidth="1"/>
    <col min="2050" max="2050" width="11.6640625" style="1" customWidth="1"/>
    <col min="2051" max="2051" width="15.5546875" style="1" customWidth="1"/>
    <col min="2052" max="2052" width="11.33203125" style="1" customWidth="1"/>
    <col min="2053" max="2053" width="11.5546875" style="1" customWidth="1"/>
    <col min="2054" max="2054" width="15.6640625" style="1" customWidth="1"/>
    <col min="2055" max="2055" width="13.6640625" style="1" customWidth="1"/>
    <col min="2056" max="2056" width="13.44140625" style="1" customWidth="1"/>
    <col min="2057" max="2057" width="17.33203125" style="1" customWidth="1"/>
    <col min="2058" max="2302" width="9.109375" style="1"/>
    <col min="2303" max="2303" width="5.88671875" style="1" bestFit="1" customWidth="1"/>
    <col min="2304" max="2304" width="31.88671875" style="1" customWidth="1"/>
    <col min="2305" max="2305" width="6.44140625" style="1" customWidth="1"/>
    <col min="2306" max="2306" width="11.6640625" style="1" customWidth="1"/>
    <col min="2307" max="2307" width="15.5546875" style="1" customWidth="1"/>
    <col min="2308" max="2308" width="11.33203125" style="1" customWidth="1"/>
    <col min="2309" max="2309" width="11.5546875" style="1" customWidth="1"/>
    <col min="2310" max="2310" width="15.6640625" style="1" customWidth="1"/>
    <col min="2311" max="2311" width="13.6640625" style="1" customWidth="1"/>
    <col min="2312" max="2312" width="13.44140625" style="1" customWidth="1"/>
    <col min="2313" max="2313" width="17.33203125" style="1" customWidth="1"/>
    <col min="2314" max="2558" width="9.109375" style="1"/>
    <col min="2559" max="2559" width="5.88671875" style="1" bestFit="1" customWidth="1"/>
    <col min="2560" max="2560" width="31.88671875" style="1" customWidth="1"/>
    <col min="2561" max="2561" width="6.44140625" style="1" customWidth="1"/>
    <col min="2562" max="2562" width="11.6640625" style="1" customWidth="1"/>
    <col min="2563" max="2563" width="15.5546875" style="1" customWidth="1"/>
    <col min="2564" max="2564" width="11.33203125" style="1" customWidth="1"/>
    <col min="2565" max="2565" width="11.5546875" style="1" customWidth="1"/>
    <col min="2566" max="2566" width="15.6640625" style="1" customWidth="1"/>
    <col min="2567" max="2567" width="13.6640625" style="1" customWidth="1"/>
    <col min="2568" max="2568" width="13.44140625" style="1" customWidth="1"/>
    <col min="2569" max="2569" width="17.33203125" style="1" customWidth="1"/>
    <col min="2570" max="2814" width="9.109375" style="1"/>
    <col min="2815" max="2815" width="5.88671875" style="1" bestFit="1" customWidth="1"/>
    <col min="2816" max="2816" width="31.88671875" style="1" customWidth="1"/>
    <col min="2817" max="2817" width="6.44140625" style="1" customWidth="1"/>
    <col min="2818" max="2818" width="11.6640625" style="1" customWidth="1"/>
    <col min="2819" max="2819" width="15.5546875" style="1" customWidth="1"/>
    <col min="2820" max="2820" width="11.33203125" style="1" customWidth="1"/>
    <col min="2821" max="2821" width="11.5546875" style="1" customWidth="1"/>
    <col min="2822" max="2822" width="15.6640625" style="1" customWidth="1"/>
    <col min="2823" max="2823" width="13.6640625" style="1" customWidth="1"/>
    <col min="2824" max="2824" width="13.44140625" style="1" customWidth="1"/>
    <col min="2825" max="2825" width="17.33203125" style="1" customWidth="1"/>
    <col min="2826" max="3070" width="9.109375" style="1"/>
    <col min="3071" max="3071" width="5.88671875" style="1" bestFit="1" customWidth="1"/>
    <col min="3072" max="3072" width="31.88671875" style="1" customWidth="1"/>
    <col min="3073" max="3073" width="6.44140625" style="1" customWidth="1"/>
    <col min="3074" max="3074" width="11.6640625" style="1" customWidth="1"/>
    <col min="3075" max="3075" width="15.5546875" style="1" customWidth="1"/>
    <col min="3076" max="3076" width="11.33203125" style="1" customWidth="1"/>
    <col min="3077" max="3077" width="11.5546875" style="1" customWidth="1"/>
    <col min="3078" max="3078" width="15.6640625" style="1" customWidth="1"/>
    <col min="3079" max="3079" width="13.6640625" style="1" customWidth="1"/>
    <col min="3080" max="3080" width="13.44140625" style="1" customWidth="1"/>
    <col min="3081" max="3081" width="17.33203125" style="1" customWidth="1"/>
    <col min="3082" max="3326" width="9.109375" style="1"/>
    <col min="3327" max="3327" width="5.88671875" style="1" bestFit="1" customWidth="1"/>
    <col min="3328" max="3328" width="31.88671875" style="1" customWidth="1"/>
    <col min="3329" max="3329" width="6.44140625" style="1" customWidth="1"/>
    <col min="3330" max="3330" width="11.6640625" style="1" customWidth="1"/>
    <col min="3331" max="3331" width="15.5546875" style="1" customWidth="1"/>
    <col min="3332" max="3332" width="11.33203125" style="1" customWidth="1"/>
    <col min="3333" max="3333" width="11.5546875" style="1" customWidth="1"/>
    <col min="3334" max="3334" width="15.6640625" style="1" customWidth="1"/>
    <col min="3335" max="3335" width="13.6640625" style="1" customWidth="1"/>
    <col min="3336" max="3336" width="13.44140625" style="1" customWidth="1"/>
    <col min="3337" max="3337" width="17.33203125" style="1" customWidth="1"/>
    <col min="3338" max="3582" width="9.109375" style="1"/>
    <col min="3583" max="3583" width="5.88671875" style="1" bestFit="1" customWidth="1"/>
    <col min="3584" max="3584" width="31.88671875" style="1" customWidth="1"/>
    <col min="3585" max="3585" width="6.44140625" style="1" customWidth="1"/>
    <col min="3586" max="3586" width="11.6640625" style="1" customWidth="1"/>
    <col min="3587" max="3587" width="15.5546875" style="1" customWidth="1"/>
    <col min="3588" max="3588" width="11.33203125" style="1" customWidth="1"/>
    <col min="3589" max="3589" width="11.5546875" style="1" customWidth="1"/>
    <col min="3590" max="3590" width="15.6640625" style="1" customWidth="1"/>
    <col min="3591" max="3591" width="13.6640625" style="1" customWidth="1"/>
    <col min="3592" max="3592" width="13.44140625" style="1" customWidth="1"/>
    <col min="3593" max="3593" width="17.33203125" style="1" customWidth="1"/>
    <col min="3594" max="3838" width="9.109375" style="1"/>
    <col min="3839" max="3839" width="5.88671875" style="1" bestFit="1" customWidth="1"/>
    <col min="3840" max="3840" width="31.88671875" style="1" customWidth="1"/>
    <col min="3841" max="3841" width="6.44140625" style="1" customWidth="1"/>
    <col min="3842" max="3842" width="11.6640625" style="1" customWidth="1"/>
    <col min="3843" max="3843" width="15.5546875" style="1" customWidth="1"/>
    <col min="3844" max="3844" width="11.33203125" style="1" customWidth="1"/>
    <col min="3845" max="3845" width="11.5546875" style="1" customWidth="1"/>
    <col min="3846" max="3846" width="15.6640625" style="1" customWidth="1"/>
    <col min="3847" max="3847" width="13.6640625" style="1" customWidth="1"/>
    <col min="3848" max="3848" width="13.44140625" style="1" customWidth="1"/>
    <col min="3849" max="3849" width="17.33203125" style="1" customWidth="1"/>
    <col min="3850" max="4094" width="9.109375" style="1"/>
    <col min="4095" max="4095" width="5.88671875" style="1" bestFit="1" customWidth="1"/>
    <col min="4096" max="4096" width="31.88671875" style="1" customWidth="1"/>
    <col min="4097" max="4097" width="6.44140625" style="1" customWidth="1"/>
    <col min="4098" max="4098" width="11.6640625" style="1" customWidth="1"/>
    <col min="4099" max="4099" width="15.5546875" style="1" customWidth="1"/>
    <col min="4100" max="4100" width="11.33203125" style="1" customWidth="1"/>
    <col min="4101" max="4101" width="11.5546875" style="1" customWidth="1"/>
    <col min="4102" max="4102" width="15.6640625" style="1" customWidth="1"/>
    <col min="4103" max="4103" width="13.6640625" style="1" customWidth="1"/>
    <col min="4104" max="4104" width="13.44140625" style="1" customWidth="1"/>
    <col min="4105" max="4105" width="17.33203125" style="1" customWidth="1"/>
    <col min="4106" max="4350" width="9.109375" style="1"/>
    <col min="4351" max="4351" width="5.88671875" style="1" bestFit="1" customWidth="1"/>
    <col min="4352" max="4352" width="31.88671875" style="1" customWidth="1"/>
    <col min="4353" max="4353" width="6.44140625" style="1" customWidth="1"/>
    <col min="4354" max="4354" width="11.6640625" style="1" customWidth="1"/>
    <col min="4355" max="4355" width="15.5546875" style="1" customWidth="1"/>
    <col min="4356" max="4356" width="11.33203125" style="1" customWidth="1"/>
    <col min="4357" max="4357" width="11.5546875" style="1" customWidth="1"/>
    <col min="4358" max="4358" width="15.6640625" style="1" customWidth="1"/>
    <col min="4359" max="4359" width="13.6640625" style="1" customWidth="1"/>
    <col min="4360" max="4360" width="13.44140625" style="1" customWidth="1"/>
    <col min="4361" max="4361" width="17.33203125" style="1" customWidth="1"/>
    <col min="4362" max="4606" width="9.109375" style="1"/>
    <col min="4607" max="4607" width="5.88671875" style="1" bestFit="1" customWidth="1"/>
    <col min="4608" max="4608" width="31.88671875" style="1" customWidth="1"/>
    <col min="4609" max="4609" width="6.44140625" style="1" customWidth="1"/>
    <col min="4610" max="4610" width="11.6640625" style="1" customWidth="1"/>
    <col min="4611" max="4611" width="15.5546875" style="1" customWidth="1"/>
    <col min="4612" max="4612" width="11.33203125" style="1" customWidth="1"/>
    <col min="4613" max="4613" width="11.5546875" style="1" customWidth="1"/>
    <col min="4614" max="4614" width="15.6640625" style="1" customWidth="1"/>
    <col min="4615" max="4615" width="13.6640625" style="1" customWidth="1"/>
    <col min="4616" max="4616" width="13.44140625" style="1" customWidth="1"/>
    <col min="4617" max="4617" width="17.33203125" style="1" customWidth="1"/>
    <col min="4618" max="4862" width="9.109375" style="1"/>
    <col min="4863" max="4863" width="5.88671875" style="1" bestFit="1" customWidth="1"/>
    <col min="4864" max="4864" width="31.88671875" style="1" customWidth="1"/>
    <col min="4865" max="4865" width="6.44140625" style="1" customWidth="1"/>
    <col min="4866" max="4866" width="11.6640625" style="1" customWidth="1"/>
    <col min="4867" max="4867" width="15.5546875" style="1" customWidth="1"/>
    <col min="4868" max="4868" width="11.33203125" style="1" customWidth="1"/>
    <col min="4869" max="4869" width="11.5546875" style="1" customWidth="1"/>
    <col min="4870" max="4870" width="15.6640625" style="1" customWidth="1"/>
    <col min="4871" max="4871" width="13.6640625" style="1" customWidth="1"/>
    <col min="4872" max="4872" width="13.44140625" style="1" customWidth="1"/>
    <col min="4873" max="4873" width="17.33203125" style="1" customWidth="1"/>
    <col min="4874" max="5118" width="9.109375" style="1"/>
    <col min="5119" max="5119" width="5.88671875" style="1" bestFit="1" customWidth="1"/>
    <col min="5120" max="5120" width="31.88671875" style="1" customWidth="1"/>
    <col min="5121" max="5121" width="6.44140625" style="1" customWidth="1"/>
    <col min="5122" max="5122" width="11.6640625" style="1" customWidth="1"/>
    <col min="5123" max="5123" width="15.5546875" style="1" customWidth="1"/>
    <col min="5124" max="5124" width="11.33203125" style="1" customWidth="1"/>
    <col min="5125" max="5125" width="11.5546875" style="1" customWidth="1"/>
    <col min="5126" max="5126" width="15.6640625" style="1" customWidth="1"/>
    <col min="5127" max="5127" width="13.6640625" style="1" customWidth="1"/>
    <col min="5128" max="5128" width="13.44140625" style="1" customWidth="1"/>
    <col min="5129" max="5129" width="17.33203125" style="1" customWidth="1"/>
    <col min="5130" max="5374" width="9.109375" style="1"/>
    <col min="5375" max="5375" width="5.88671875" style="1" bestFit="1" customWidth="1"/>
    <col min="5376" max="5376" width="31.88671875" style="1" customWidth="1"/>
    <col min="5377" max="5377" width="6.44140625" style="1" customWidth="1"/>
    <col min="5378" max="5378" width="11.6640625" style="1" customWidth="1"/>
    <col min="5379" max="5379" width="15.5546875" style="1" customWidth="1"/>
    <col min="5380" max="5380" width="11.33203125" style="1" customWidth="1"/>
    <col min="5381" max="5381" width="11.5546875" style="1" customWidth="1"/>
    <col min="5382" max="5382" width="15.6640625" style="1" customWidth="1"/>
    <col min="5383" max="5383" width="13.6640625" style="1" customWidth="1"/>
    <col min="5384" max="5384" width="13.44140625" style="1" customWidth="1"/>
    <col min="5385" max="5385" width="17.33203125" style="1" customWidth="1"/>
    <col min="5386" max="5630" width="9.109375" style="1"/>
    <col min="5631" max="5631" width="5.88671875" style="1" bestFit="1" customWidth="1"/>
    <col min="5632" max="5632" width="31.88671875" style="1" customWidth="1"/>
    <col min="5633" max="5633" width="6.44140625" style="1" customWidth="1"/>
    <col min="5634" max="5634" width="11.6640625" style="1" customWidth="1"/>
    <col min="5635" max="5635" width="15.5546875" style="1" customWidth="1"/>
    <col min="5636" max="5636" width="11.33203125" style="1" customWidth="1"/>
    <col min="5637" max="5637" width="11.5546875" style="1" customWidth="1"/>
    <col min="5638" max="5638" width="15.6640625" style="1" customWidth="1"/>
    <col min="5639" max="5639" width="13.6640625" style="1" customWidth="1"/>
    <col min="5640" max="5640" width="13.44140625" style="1" customWidth="1"/>
    <col min="5641" max="5641" width="17.33203125" style="1" customWidth="1"/>
    <col min="5642" max="5886" width="9.109375" style="1"/>
    <col min="5887" max="5887" width="5.88671875" style="1" bestFit="1" customWidth="1"/>
    <col min="5888" max="5888" width="31.88671875" style="1" customWidth="1"/>
    <col min="5889" max="5889" width="6.44140625" style="1" customWidth="1"/>
    <col min="5890" max="5890" width="11.6640625" style="1" customWidth="1"/>
    <col min="5891" max="5891" width="15.5546875" style="1" customWidth="1"/>
    <col min="5892" max="5892" width="11.33203125" style="1" customWidth="1"/>
    <col min="5893" max="5893" width="11.5546875" style="1" customWidth="1"/>
    <col min="5894" max="5894" width="15.6640625" style="1" customWidth="1"/>
    <col min="5895" max="5895" width="13.6640625" style="1" customWidth="1"/>
    <col min="5896" max="5896" width="13.44140625" style="1" customWidth="1"/>
    <col min="5897" max="5897" width="17.33203125" style="1" customWidth="1"/>
    <col min="5898" max="6142" width="9.109375" style="1"/>
    <col min="6143" max="6143" width="5.88671875" style="1" bestFit="1" customWidth="1"/>
    <col min="6144" max="6144" width="31.88671875" style="1" customWidth="1"/>
    <col min="6145" max="6145" width="6.44140625" style="1" customWidth="1"/>
    <col min="6146" max="6146" width="11.6640625" style="1" customWidth="1"/>
    <col min="6147" max="6147" width="15.5546875" style="1" customWidth="1"/>
    <col min="6148" max="6148" width="11.33203125" style="1" customWidth="1"/>
    <col min="6149" max="6149" width="11.5546875" style="1" customWidth="1"/>
    <col min="6150" max="6150" width="15.6640625" style="1" customWidth="1"/>
    <col min="6151" max="6151" width="13.6640625" style="1" customWidth="1"/>
    <col min="6152" max="6152" width="13.44140625" style="1" customWidth="1"/>
    <col min="6153" max="6153" width="17.33203125" style="1" customWidth="1"/>
    <col min="6154" max="6398" width="9.109375" style="1"/>
    <col min="6399" max="6399" width="5.88671875" style="1" bestFit="1" customWidth="1"/>
    <col min="6400" max="6400" width="31.88671875" style="1" customWidth="1"/>
    <col min="6401" max="6401" width="6.44140625" style="1" customWidth="1"/>
    <col min="6402" max="6402" width="11.6640625" style="1" customWidth="1"/>
    <col min="6403" max="6403" width="15.5546875" style="1" customWidth="1"/>
    <col min="6404" max="6404" width="11.33203125" style="1" customWidth="1"/>
    <col min="6405" max="6405" width="11.5546875" style="1" customWidth="1"/>
    <col min="6406" max="6406" width="15.6640625" style="1" customWidth="1"/>
    <col min="6407" max="6407" width="13.6640625" style="1" customWidth="1"/>
    <col min="6408" max="6408" width="13.44140625" style="1" customWidth="1"/>
    <col min="6409" max="6409" width="17.33203125" style="1" customWidth="1"/>
    <col min="6410" max="6654" width="9.109375" style="1"/>
    <col min="6655" max="6655" width="5.88671875" style="1" bestFit="1" customWidth="1"/>
    <col min="6656" max="6656" width="31.88671875" style="1" customWidth="1"/>
    <col min="6657" max="6657" width="6.44140625" style="1" customWidth="1"/>
    <col min="6658" max="6658" width="11.6640625" style="1" customWidth="1"/>
    <col min="6659" max="6659" width="15.5546875" style="1" customWidth="1"/>
    <col min="6660" max="6660" width="11.33203125" style="1" customWidth="1"/>
    <col min="6661" max="6661" width="11.5546875" style="1" customWidth="1"/>
    <col min="6662" max="6662" width="15.6640625" style="1" customWidth="1"/>
    <col min="6663" max="6663" width="13.6640625" style="1" customWidth="1"/>
    <col min="6664" max="6664" width="13.44140625" style="1" customWidth="1"/>
    <col min="6665" max="6665" width="17.33203125" style="1" customWidth="1"/>
    <col min="6666" max="6910" width="9.109375" style="1"/>
    <col min="6911" max="6911" width="5.88671875" style="1" bestFit="1" customWidth="1"/>
    <col min="6912" max="6912" width="31.88671875" style="1" customWidth="1"/>
    <col min="6913" max="6913" width="6.44140625" style="1" customWidth="1"/>
    <col min="6914" max="6914" width="11.6640625" style="1" customWidth="1"/>
    <col min="6915" max="6915" width="15.5546875" style="1" customWidth="1"/>
    <col min="6916" max="6916" width="11.33203125" style="1" customWidth="1"/>
    <col min="6917" max="6917" width="11.5546875" style="1" customWidth="1"/>
    <col min="6918" max="6918" width="15.6640625" style="1" customWidth="1"/>
    <col min="6919" max="6919" width="13.6640625" style="1" customWidth="1"/>
    <col min="6920" max="6920" width="13.44140625" style="1" customWidth="1"/>
    <col min="6921" max="6921" width="17.33203125" style="1" customWidth="1"/>
    <col min="6922" max="7166" width="9.109375" style="1"/>
    <col min="7167" max="7167" width="5.88671875" style="1" bestFit="1" customWidth="1"/>
    <col min="7168" max="7168" width="31.88671875" style="1" customWidth="1"/>
    <col min="7169" max="7169" width="6.44140625" style="1" customWidth="1"/>
    <col min="7170" max="7170" width="11.6640625" style="1" customWidth="1"/>
    <col min="7171" max="7171" width="15.5546875" style="1" customWidth="1"/>
    <col min="7172" max="7172" width="11.33203125" style="1" customWidth="1"/>
    <col min="7173" max="7173" width="11.5546875" style="1" customWidth="1"/>
    <col min="7174" max="7174" width="15.6640625" style="1" customWidth="1"/>
    <col min="7175" max="7175" width="13.6640625" style="1" customWidth="1"/>
    <col min="7176" max="7176" width="13.44140625" style="1" customWidth="1"/>
    <col min="7177" max="7177" width="17.33203125" style="1" customWidth="1"/>
    <col min="7178" max="7422" width="9.109375" style="1"/>
    <col min="7423" max="7423" width="5.88671875" style="1" bestFit="1" customWidth="1"/>
    <col min="7424" max="7424" width="31.88671875" style="1" customWidth="1"/>
    <col min="7425" max="7425" width="6.44140625" style="1" customWidth="1"/>
    <col min="7426" max="7426" width="11.6640625" style="1" customWidth="1"/>
    <col min="7427" max="7427" width="15.5546875" style="1" customWidth="1"/>
    <col min="7428" max="7428" width="11.33203125" style="1" customWidth="1"/>
    <col min="7429" max="7429" width="11.5546875" style="1" customWidth="1"/>
    <col min="7430" max="7430" width="15.6640625" style="1" customWidth="1"/>
    <col min="7431" max="7431" width="13.6640625" style="1" customWidth="1"/>
    <col min="7432" max="7432" width="13.44140625" style="1" customWidth="1"/>
    <col min="7433" max="7433" width="17.33203125" style="1" customWidth="1"/>
    <col min="7434" max="7678" width="9.109375" style="1"/>
    <col min="7679" max="7679" width="5.88671875" style="1" bestFit="1" customWidth="1"/>
    <col min="7680" max="7680" width="31.88671875" style="1" customWidth="1"/>
    <col min="7681" max="7681" width="6.44140625" style="1" customWidth="1"/>
    <col min="7682" max="7682" width="11.6640625" style="1" customWidth="1"/>
    <col min="7683" max="7683" width="15.5546875" style="1" customWidth="1"/>
    <col min="7684" max="7684" width="11.33203125" style="1" customWidth="1"/>
    <col min="7685" max="7685" width="11.5546875" style="1" customWidth="1"/>
    <col min="7686" max="7686" width="15.6640625" style="1" customWidth="1"/>
    <col min="7687" max="7687" width="13.6640625" style="1" customWidth="1"/>
    <col min="7688" max="7688" width="13.44140625" style="1" customWidth="1"/>
    <col min="7689" max="7689" width="17.33203125" style="1" customWidth="1"/>
    <col min="7690" max="7934" width="9.109375" style="1"/>
    <col min="7935" max="7935" width="5.88671875" style="1" bestFit="1" customWidth="1"/>
    <col min="7936" max="7936" width="31.88671875" style="1" customWidth="1"/>
    <col min="7937" max="7937" width="6.44140625" style="1" customWidth="1"/>
    <col min="7938" max="7938" width="11.6640625" style="1" customWidth="1"/>
    <col min="7939" max="7939" width="15.5546875" style="1" customWidth="1"/>
    <col min="7940" max="7940" width="11.33203125" style="1" customWidth="1"/>
    <col min="7941" max="7941" width="11.5546875" style="1" customWidth="1"/>
    <col min="7942" max="7942" width="15.6640625" style="1" customWidth="1"/>
    <col min="7943" max="7943" width="13.6640625" style="1" customWidth="1"/>
    <col min="7944" max="7944" width="13.44140625" style="1" customWidth="1"/>
    <col min="7945" max="7945" width="17.33203125" style="1" customWidth="1"/>
    <col min="7946" max="8190" width="9.109375" style="1"/>
    <col min="8191" max="8191" width="5.88671875" style="1" bestFit="1" customWidth="1"/>
    <col min="8192" max="8192" width="31.88671875" style="1" customWidth="1"/>
    <col min="8193" max="8193" width="6.44140625" style="1" customWidth="1"/>
    <col min="8194" max="8194" width="11.6640625" style="1" customWidth="1"/>
    <col min="8195" max="8195" width="15.5546875" style="1" customWidth="1"/>
    <col min="8196" max="8196" width="11.33203125" style="1" customWidth="1"/>
    <col min="8197" max="8197" width="11.5546875" style="1" customWidth="1"/>
    <col min="8198" max="8198" width="15.6640625" style="1" customWidth="1"/>
    <col min="8199" max="8199" width="13.6640625" style="1" customWidth="1"/>
    <col min="8200" max="8200" width="13.44140625" style="1" customWidth="1"/>
    <col min="8201" max="8201" width="17.33203125" style="1" customWidth="1"/>
    <col min="8202" max="8446" width="9.109375" style="1"/>
    <col min="8447" max="8447" width="5.88671875" style="1" bestFit="1" customWidth="1"/>
    <col min="8448" max="8448" width="31.88671875" style="1" customWidth="1"/>
    <col min="8449" max="8449" width="6.44140625" style="1" customWidth="1"/>
    <col min="8450" max="8450" width="11.6640625" style="1" customWidth="1"/>
    <col min="8451" max="8451" width="15.5546875" style="1" customWidth="1"/>
    <col min="8452" max="8452" width="11.33203125" style="1" customWidth="1"/>
    <col min="8453" max="8453" width="11.5546875" style="1" customWidth="1"/>
    <col min="8454" max="8454" width="15.6640625" style="1" customWidth="1"/>
    <col min="8455" max="8455" width="13.6640625" style="1" customWidth="1"/>
    <col min="8456" max="8456" width="13.44140625" style="1" customWidth="1"/>
    <col min="8457" max="8457" width="17.33203125" style="1" customWidth="1"/>
    <col min="8458" max="8702" width="9.109375" style="1"/>
    <col min="8703" max="8703" width="5.88671875" style="1" bestFit="1" customWidth="1"/>
    <col min="8704" max="8704" width="31.88671875" style="1" customWidth="1"/>
    <col min="8705" max="8705" width="6.44140625" style="1" customWidth="1"/>
    <col min="8706" max="8706" width="11.6640625" style="1" customWidth="1"/>
    <col min="8707" max="8707" width="15.5546875" style="1" customWidth="1"/>
    <col min="8708" max="8708" width="11.33203125" style="1" customWidth="1"/>
    <col min="8709" max="8709" width="11.5546875" style="1" customWidth="1"/>
    <col min="8710" max="8710" width="15.6640625" style="1" customWidth="1"/>
    <col min="8711" max="8711" width="13.6640625" style="1" customWidth="1"/>
    <col min="8712" max="8712" width="13.44140625" style="1" customWidth="1"/>
    <col min="8713" max="8713" width="17.33203125" style="1" customWidth="1"/>
    <col min="8714" max="8958" width="9.109375" style="1"/>
    <col min="8959" max="8959" width="5.88671875" style="1" bestFit="1" customWidth="1"/>
    <col min="8960" max="8960" width="31.88671875" style="1" customWidth="1"/>
    <col min="8961" max="8961" width="6.44140625" style="1" customWidth="1"/>
    <col min="8962" max="8962" width="11.6640625" style="1" customWidth="1"/>
    <col min="8963" max="8963" width="15.5546875" style="1" customWidth="1"/>
    <col min="8964" max="8964" width="11.33203125" style="1" customWidth="1"/>
    <col min="8965" max="8965" width="11.5546875" style="1" customWidth="1"/>
    <col min="8966" max="8966" width="15.6640625" style="1" customWidth="1"/>
    <col min="8967" max="8967" width="13.6640625" style="1" customWidth="1"/>
    <col min="8968" max="8968" width="13.44140625" style="1" customWidth="1"/>
    <col min="8969" max="8969" width="17.33203125" style="1" customWidth="1"/>
    <col min="8970" max="9214" width="9.109375" style="1"/>
    <col min="9215" max="9215" width="5.88671875" style="1" bestFit="1" customWidth="1"/>
    <col min="9216" max="9216" width="31.88671875" style="1" customWidth="1"/>
    <col min="9217" max="9217" width="6.44140625" style="1" customWidth="1"/>
    <col min="9218" max="9218" width="11.6640625" style="1" customWidth="1"/>
    <col min="9219" max="9219" width="15.5546875" style="1" customWidth="1"/>
    <col min="9220" max="9220" width="11.33203125" style="1" customWidth="1"/>
    <col min="9221" max="9221" width="11.5546875" style="1" customWidth="1"/>
    <col min="9222" max="9222" width="15.6640625" style="1" customWidth="1"/>
    <col min="9223" max="9223" width="13.6640625" style="1" customWidth="1"/>
    <col min="9224" max="9224" width="13.44140625" style="1" customWidth="1"/>
    <col min="9225" max="9225" width="17.33203125" style="1" customWidth="1"/>
    <col min="9226" max="9470" width="9.109375" style="1"/>
    <col min="9471" max="9471" width="5.88671875" style="1" bestFit="1" customWidth="1"/>
    <col min="9472" max="9472" width="31.88671875" style="1" customWidth="1"/>
    <col min="9473" max="9473" width="6.44140625" style="1" customWidth="1"/>
    <col min="9474" max="9474" width="11.6640625" style="1" customWidth="1"/>
    <col min="9475" max="9475" width="15.5546875" style="1" customWidth="1"/>
    <col min="9476" max="9476" width="11.33203125" style="1" customWidth="1"/>
    <col min="9477" max="9477" width="11.5546875" style="1" customWidth="1"/>
    <col min="9478" max="9478" width="15.6640625" style="1" customWidth="1"/>
    <col min="9479" max="9479" width="13.6640625" style="1" customWidth="1"/>
    <col min="9480" max="9480" width="13.44140625" style="1" customWidth="1"/>
    <col min="9481" max="9481" width="17.33203125" style="1" customWidth="1"/>
    <col min="9482" max="9726" width="9.109375" style="1"/>
    <col min="9727" max="9727" width="5.88671875" style="1" bestFit="1" customWidth="1"/>
    <col min="9728" max="9728" width="31.88671875" style="1" customWidth="1"/>
    <col min="9729" max="9729" width="6.44140625" style="1" customWidth="1"/>
    <col min="9730" max="9730" width="11.6640625" style="1" customWidth="1"/>
    <col min="9731" max="9731" width="15.5546875" style="1" customWidth="1"/>
    <col min="9732" max="9732" width="11.33203125" style="1" customWidth="1"/>
    <col min="9733" max="9733" width="11.5546875" style="1" customWidth="1"/>
    <col min="9734" max="9734" width="15.6640625" style="1" customWidth="1"/>
    <col min="9735" max="9735" width="13.6640625" style="1" customWidth="1"/>
    <col min="9736" max="9736" width="13.44140625" style="1" customWidth="1"/>
    <col min="9737" max="9737" width="17.33203125" style="1" customWidth="1"/>
    <col min="9738" max="9982" width="9.109375" style="1"/>
    <col min="9983" max="9983" width="5.88671875" style="1" bestFit="1" customWidth="1"/>
    <col min="9984" max="9984" width="31.88671875" style="1" customWidth="1"/>
    <col min="9985" max="9985" width="6.44140625" style="1" customWidth="1"/>
    <col min="9986" max="9986" width="11.6640625" style="1" customWidth="1"/>
    <col min="9987" max="9987" width="15.5546875" style="1" customWidth="1"/>
    <col min="9988" max="9988" width="11.33203125" style="1" customWidth="1"/>
    <col min="9989" max="9989" width="11.5546875" style="1" customWidth="1"/>
    <col min="9990" max="9990" width="15.6640625" style="1" customWidth="1"/>
    <col min="9991" max="9991" width="13.6640625" style="1" customWidth="1"/>
    <col min="9992" max="9992" width="13.44140625" style="1" customWidth="1"/>
    <col min="9993" max="9993" width="17.33203125" style="1" customWidth="1"/>
    <col min="9994" max="10238" width="9.109375" style="1"/>
    <col min="10239" max="10239" width="5.88671875" style="1" bestFit="1" customWidth="1"/>
    <col min="10240" max="10240" width="31.88671875" style="1" customWidth="1"/>
    <col min="10241" max="10241" width="6.44140625" style="1" customWidth="1"/>
    <col min="10242" max="10242" width="11.6640625" style="1" customWidth="1"/>
    <col min="10243" max="10243" width="15.5546875" style="1" customWidth="1"/>
    <col min="10244" max="10244" width="11.33203125" style="1" customWidth="1"/>
    <col min="10245" max="10245" width="11.5546875" style="1" customWidth="1"/>
    <col min="10246" max="10246" width="15.6640625" style="1" customWidth="1"/>
    <col min="10247" max="10247" width="13.6640625" style="1" customWidth="1"/>
    <col min="10248" max="10248" width="13.44140625" style="1" customWidth="1"/>
    <col min="10249" max="10249" width="17.33203125" style="1" customWidth="1"/>
    <col min="10250" max="10494" width="9.109375" style="1"/>
    <col min="10495" max="10495" width="5.88671875" style="1" bestFit="1" customWidth="1"/>
    <col min="10496" max="10496" width="31.88671875" style="1" customWidth="1"/>
    <col min="10497" max="10497" width="6.44140625" style="1" customWidth="1"/>
    <col min="10498" max="10498" width="11.6640625" style="1" customWidth="1"/>
    <col min="10499" max="10499" width="15.5546875" style="1" customWidth="1"/>
    <col min="10500" max="10500" width="11.33203125" style="1" customWidth="1"/>
    <col min="10501" max="10501" width="11.5546875" style="1" customWidth="1"/>
    <col min="10502" max="10502" width="15.6640625" style="1" customWidth="1"/>
    <col min="10503" max="10503" width="13.6640625" style="1" customWidth="1"/>
    <col min="10504" max="10504" width="13.44140625" style="1" customWidth="1"/>
    <col min="10505" max="10505" width="17.33203125" style="1" customWidth="1"/>
    <col min="10506" max="10750" width="9.109375" style="1"/>
    <col min="10751" max="10751" width="5.88671875" style="1" bestFit="1" customWidth="1"/>
    <col min="10752" max="10752" width="31.88671875" style="1" customWidth="1"/>
    <col min="10753" max="10753" width="6.44140625" style="1" customWidth="1"/>
    <col min="10754" max="10754" width="11.6640625" style="1" customWidth="1"/>
    <col min="10755" max="10755" width="15.5546875" style="1" customWidth="1"/>
    <col min="10756" max="10756" width="11.33203125" style="1" customWidth="1"/>
    <col min="10757" max="10757" width="11.5546875" style="1" customWidth="1"/>
    <col min="10758" max="10758" width="15.6640625" style="1" customWidth="1"/>
    <col min="10759" max="10759" width="13.6640625" style="1" customWidth="1"/>
    <col min="10760" max="10760" width="13.44140625" style="1" customWidth="1"/>
    <col min="10761" max="10761" width="17.33203125" style="1" customWidth="1"/>
    <col min="10762" max="11006" width="9.109375" style="1"/>
    <col min="11007" max="11007" width="5.88671875" style="1" bestFit="1" customWidth="1"/>
    <col min="11008" max="11008" width="31.88671875" style="1" customWidth="1"/>
    <col min="11009" max="11009" width="6.44140625" style="1" customWidth="1"/>
    <col min="11010" max="11010" width="11.6640625" style="1" customWidth="1"/>
    <col min="11011" max="11011" width="15.5546875" style="1" customWidth="1"/>
    <col min="11012" max="11012" width="11.33203125" style="1" customWidth="1"/>
    <col min="11013" max="11013" width="11.5546875" style="1" customWidth="1"/>
    <col min="11014" max="11014" width="15.6640625" style="1" customWidth="1"/>
    <col min="11015" max="11015" width="13.6640625" style="1" customWidth="1"/>
    <col min="11016" max="11016" width="13.44140625" style="1" customWidth="1"/>
    <col min="11017" max="11017" width="17.33203125" style="1" customWidth="1"/>
    <col min="11018" max="11262" width="9.109375" style="1"/>
    <col min="11263" max="11263" width="5.88671875" style="1" bestFit="1" customWidth="1"/>
    <col min="11264" max="11264" width="31.88671875" style="1" customWidth="1"/>
    <col min="11265" max="11265" width="6.44140625" style="1" customWidth="1"/>
    <col min="11266" max="11266" width="11.6640625" style="1" customWidth="1"/>
    <col min="11267" max="11267" width="15.5546875" style="1" customWidth="1"/>
    <col min="11268" max="11268" width="11.33203125" style="1" customWidth="1"/>
    <col min="11269" max="11269" width="11.5546875" style="1" customWidth="1"/>
    <col min="11270" max="11270" width="15.6640625" style="1" customWidth="1"/>
    <col min="11271" max="11271" width="13.6640625" style="1" customWidth="1"/>
    <col min="11272" max="11272" width="13.44140625" style="1" customWidth="1"/>
    <col min="11273" max="11273" width="17.33203125" style="1" customWidth="1"/>
    <col min="11274" max="11518" width="9.109375" style="1"/>
    <col min="11519" max="11519" width="5.88671875" style="1" bestFit="1" customWidth="1"/>
    <col min="11520" max="11520" width="31.88671875" style="1" customWidth="1"/>
    <col min="11521" max="11521" width="6.44140625" style="1" customWidth="1"/>
    <col min="11522" max="11522" width="11.6640625" style="1" customWidth="1"/>
    <col min="11523" max="11523" width="15.5546875" style="1" customWidth="1"/>
    <col min="11524" max="11524" width="11.33203125" style="1" customWidth="1"/>
    <col min="11525" max="11525" width="11.5546875" style="1" customWidth="1"/>
    <col min="11526" max="11526" width="15.6640625" style="1" customWidth="1"/>
    <col min="11527" max="11527" width="13.6640625" style="1" customWidth="1"/>
    <col min="11528" max="11528" width="13.44140625" style="1" customWidth="1"/>
    <col min="11529" max="11529" width="17.33203125" style="1" customWidth="1"/>
    <col min="11530" max="11774" width="9.109375" style="1"/>
    <col min="11775" max="11775" width="5.88671875" style="1" bestFit="1" customWidth="1"/>
    <col min="11776" max="11776" width="31.88671875" style="1" customWidth="1"/>
    <col min="11777" max="11777" width="6.44140625" style="1" customWidth="1"/>
    <col min="11778" max="11778" width="11.6640625" style="1" customWidth="1"/>
    <col min="11779" max="11779" width="15.5546875" style="1" customWidth="1"/>
    <col min="11780" max="11780" width="11.33203125" style="1" customWidth="1"/>
    <col min="11781" max="11781" width="11.5546875" style="1" customWidth="1"/>
    <col min="11782" max="11782" width="15.6640625" style="1" customWidth="1"/>
    <col min="11783" max="11783" width="13.6640625" style="1" customWidth="1"/>
    <col min="11784" max="11784" width="13.44140625" style="1" customWidth="1"/>
    <col min="11785" max="11785" width="17.33203125" style="1" customWidth="1"/>
    <col min="11786" max="12030" width="9.109375" style="1"/>
    <col min="12031" max="12031" width="5.88671875" style="1" bestFit="1" customWidth="1"/>
    <col min="12032" max="12032" width="31.88671875" style="1" customWidth="1"/>
    <col min="12033" max="12033" width="6.44140625" style="1" customWidth="1"/>
    <col min="12034" max="12034" width="11.6640625" style="1" customWidth="1"/>
    <col min="12035" max="12035" width="15.5546875" style="1" customWidth="1"/>
    <col min="12036" max="12036" width="11.33203125" style="1" customWidth="1"/>
    <col min="12037" max="12037" width="11.5546875" style="1" customWidth="1"/>
    <col min="12038" max="12038" width="15.6640625" style="1" customWidth="1"/>
    <col min="12039" max="12039" width="13.6640625" style="1" customWidth="1"/>
    <col min="12040" max="12040" width="13.44140625" style="1" customWidth="1"/>
    <col min="12041" max="12041" width="17.33203125" style="1" customWidth="1"/>
    <col min="12042" max="12286" width="9.109375" style="1"/>
    <col min="12287" max="12287" width="5.88671875" style="1" bestFit="1" customWidth="1"/>
    <col min="12288" max="12288" width="31.88671875" style="1" customWidth="1"/>
    <col min="12289" max="12289" width="6.44140625" style="1" customWidth="1"/>
    <col min="12290" max="12290" width="11.6640625" style="1" customWidth="1"/>
    <col min="12291" max="12291" width="15.5546875" style="1" customWidth="1"/>
    <col min="12292" max="12292" width="11.33203125" style="1" customWidth="1"/>
    <col min="12293" max="12293" width="11.5546875" style="1" customWidth="1"/>
    <col min="12294" max="12294" width="15.6640625" style="1" customWidth="1"/>
    <col min="12295" max="12295" width="13.6640625" style="1" customWidth="1"/>
    <col min="12296" max="12296" width="13.44140625" style="1" customWidth="1"/>
    <col min="12297" max="12297" width="17.33203125" style="1" customWidth="1"/>
    <col min="12298" max="12542" width="9.109375" style="1"/>
    <col min="12543" max="12543" width="5.88671875" style="1" bestFit="1" customWidth="1"/>
    <col min="12544" max="12544" width="31.88671875" style="1" customWidth="1"/>
    <col min="12545" max="12545" width="6.44140625" style="1" customWidth="1"/>
    <col min="12546" max="12546" width="11.6640625" style="1" customWidth="1"/>
    <col min="12547" max="12547" width="15.5546875" style="1" customWidth="1"/>
    <col min="12548" max="12548" width="11.33203125" style="1" customWidth="1"/>
    <col min="12549" max="12549" width="11.5546875" style="1" customWidth="1"/>
    <col min="12550" max="12550" width="15.6640625" style="1" customWidth="1"/>
    <col min="12551" max="12551" width="13.6640625" style="1" customWidth="1"/>
    <col min="12552" max="12552" width="13.44140625" style="1" customWidth="1"/>
    <col min="12553" max="12553" width="17.33203125" style="1" customWidth="1"/>
    <col min="12554" max="12798" width="9.109375" style="1"/>
    <col min="12799" max="12799" width="5.88671875" style="1" bestFit="1" customWidth="1"/>
    <col min="12800" max="12800" width="31.88671875" style="1" customWidth="1"/>
    <col min="12801" max="12801" width="6.44140625" style="1" customWidth="1"/>
    <col min="12802" max="12802" width="11.6640625" style="1" customWidth="1"/>
    <col min="12803" max="12803" width="15.5546875" style="1" customWidth="1"/>
    <col min="12804" max="12804" width="11.33203125" style="1" customWidth="1"/>
    <col min="12805" max="12805" width="11.5546875" style="1" customWidth="1"/>
    <col min="12806" max="12806" width="15.6640625" style="1" customWidth="1"/>
    <col min="12807" max="12807" width="13.6640625" style="1" customWidth="1"/>
    <col min="12808" max="12808" width="13.44140625" style="1" customWidth="1"/>
    <col min="12809" max="12809" width="17.33203125" style="1" customWidth="1"/>
    <col min="12810" max="13054" width="9.109375" style="1"/>
    <col min="13055" max="13055" width="5.88671875" style="1" bestFit="1" customWidth="1"/>
    <col min="13056" max="13056" width="31.88671875" style="1" customWidth="1"/>
    <col min="13057" max="13057" width="6.44140625" style="1" customWidth="1"/>
    <col min="13058" max="13058" width="11.6640625" style="1" customWidth="1"/>
    <col min="13059" max="13059" width="15.5546875" style="1" customWidth="1"/>
    <col min="13060" max="13060" width="11.33203125" style="1" customWidth="1"/>
    <col min="13061" max="13061" width="11.5546875" style="1" customWidth="1"/>
    <col min="13062" max="13062" width="15.6640625" style="1" customWidth="1"/>
    <col min="13063" max="13063" width="13.6640625" style="1" customWidth="1"/>
    <col min="13064" max="13064" width="13.44140625" style="1" customWidth="1"/>
    <col min="13065" max="13065" width="17.33203125" style="1" customWidth="1"/>
    <col min="13066" max="13310" width="9.109375" style="1"/>
    <col min="13311" max="13311" width="5.88671875" style="1" bestFit="1" customWidth="1"/>
    <col min="13312" max="13312" width="31.88671875" style="1" customWidth="1"/>
    <col min="13313" max="13313" width="6.44140625" style="1" customWidth="1"/>
    <col min="13314" max="13314" width="11.6640625" style="1" customWidth="1"/>
    <col min="13315" max="13315" width="15.5546875" style="1" customWidth="1"/>
    <col min="13316" max="13316" width="11.33203125" style="1" customWidth="1"/>
    <col min="13317" max="13317" width="11.5546875" style="1" customWidth="1"/>
    <col min="13318" max="13318" width="15.6640625" style="1" customWidth="1"/>
    <col min="13319" max="13319" width="13.6640625" style="1" customWidth="1"/>
    <col min="13320" max="13320" width="13.44140625" style="1" customWidth="1"/>
    <col min="13321" max="13321" width="17.33203125" style="1" customWidth="1"/>
    <col min="13322" max="13566" width="9.109375" style="1"/>
    <col min="13567" max="13567" width="5.88671875" style="1" bestFit="1" customWidth="1"/>
    <col min="13568" max="13568" width="31.88671875" style="1" customWidth="1"/>
    <col min="13569" max="13569" width="6.44140625" style="1" customWidth="1"/>
    <col min="13570" max="13570" width="11.6640625" style="1" customWidth="1"/>
    <col min="13571" max="13571" width="15.5546875" style="1" customWidth="1"/>
    <col min="13572" max="13572" width="11.33203125" style="1" customWidth="1"/>
    <col min="13573" max="13573" width="11.5546875" style="1" customWidth="1"/>
    <col min="13574" max="13574" width="15.6640625" style="1" customWidth="1"/>
    <col min="13575" max="13575" width="13.6640625" style="1" customWidth="1"/>
    <col min="13576" max="13576" width="13.44140625" style="1" customWidth="1"/>
    <col min="13577" max="13577" width="17.33203125" style="1" customWidth="1"/>
    <col min="13578" max="13822" width="9.109375" style="1"/>
    <col min="13823" max="13823" width="5.88671875" style="1" bestFit="1" customWidth="1"/>
    <col min="13824" max="13824" width="31.88671875" style="1" customWidth="1"/>
    <col min="13825" max="13825" width="6.44140625" style="1" customWidth="1"/>
    <col min="13826" max="13826" width="11.6640625" style="1" customWidth="1"/>
    <col min="13827" max="13827" width="15.5546875" style="1" customWidth="1"/>
    <col min="13828" max="13828" width="11.33203125" style="1" customWidth="1"/>
    <col min="13829" max="13829" width="11.5546875" style="1" customWidth="1"/>
    <col min="13830" max="13830" width="15.6640625" style="1" customWidth="1"/>
    <col min="13831" max="13831" width="13.6640625" style="1" customWidth="1"/>
    <col min="13832" max="13832" width="13.44140625" style="1" customWidth="1"/>
    <col min="13833" max="13833" width="17.33203125" style="1" customWidth="1"/>
    <col min="13834" max="14078" width="9.109375" style="1"/>
    <col min="14079" max="14079" width="5.88671875" style="1" bestFit="1" customWidth="1"/>
    <col min="14080" max="14080" width="31.88671875" style="1" customWidth="1"/>
    <col min="14081" max="14081" width="6.44140625" style="1" customWidth="1"/>
    <col min="14082" max="14082" width="11.6640625" style="1" customWidth="1"/>
    <col min="14083" max="14083" width="15.5546875" style="1" customWidth="1"/>
    <col min="14084" max="14084" width="11.33203125" style="1" customWidth="1"/>
    <col min="14085" max="14085" width="11.5546875" style="1" customWidth="1"/>
    <col min="14086" max="14086" width="15.6640625" style="1" customWidth="1"/>
    <col min="14087" max="14087" width="13.6640625" style="1" customWidth="1"/>
    <col min="14088" max="14088" width="13.44140625" style="1" customWidth="1"/>
    <col min="14089" max="14089" width="17.33203125" style="1" customWidth="1"/>
    <col min="14090" max="14334" width="9.109375" style="1"/>
    <col min="14335" max="14335" width="5.88671875" style="1" bestFit="1" customWidth="1"/>
    <col min="14336" max="14336" width="31.88671875" style="1" customWidth="1"/>
    <col min="14337" max="14337" width="6.44140625" style="1" customWidth="1"/>
    <col min="14338" max="14338" width="11.6640625" style="1" customWidth="1"/>
    <col min="14339" max="14339" width="15.5546875" style="1" customWidth="1"/>
    <col min="14340" max="14340" width="11.33203125" style="1" customWidth="1"/>
    <col min="14341" max="14341" width="11.5546875" style="1" customWidth="1"/>
    <col min="14342" max="14342" width="15.6640625" style="1" customWidth="1"/>
    <col min="14343" max="14343" width="13.6640625" style="1" customWidth="1"/>
    <col min="14344" max="14344" width="13.44140625" style="1" customWidth="1"/>
    <col min="14345" max="14345" width="17.33203125" style="1" customWidth="1"/>
    <col min="14346" max="14590" width="9.109375" style="1"/>
    <col min="14591" max="14591" width="5.88671875" style="1" bestFit="1" customWidth="1"/>
    <col min="14592" max="14592" width="31.88671875" style="1" customWidth="1"/>
    <col min="14593" max="14593" width="6.44140625" style="1" customWidth="1"/>
    <col min="14594" max="14594" width="11.6640625" style="1" customWidth="1"/>
    <col min="14595" max="14595" width="15.5546875" style="1" customWidth="1"/>
    <col min="14596" max="14596" width="11.33203125" style="1" customWidth="1"/>
    <col min="14597" max="14597" width="11.5546875" style="1" customWidth="1"/>
    <col min="14598" max="14598" width="15.6640625" style="1" customWidth="1"/>
    <col min="14599" max="14599" width="13.6640625" style="1" customWidth="1"/>
    <col min="14600" max="14600" width="13.44140625" style="1" customWidth="1"/>
    <col min="14601" max="14601" width="17.33203125" style="1" customWidth="1"/>
    <col min="14602" max="14846" width="9.109375" style="1"/>
    <col min="14847" max="14847" width="5.88671875" style="1" bestFit="1" customWidth="1"/>
    <col min="14848" max="14848" width="31.88671875" style="1" customWidth="1"/>
    <col min="14849" max="14849" width="6.44140625" style="1" customWidth="1"/>
    <col min="14850" max="14850" width="11.6640625" style="1" customWidth="1"/>
    <col min="14851" max="14851" width="15.5546875" style="1" customWidth="1"/>
    <col min="14852" max="14852" width="11.33203125" style="1" customWidth="1"/>
    <col min="14853" max="14853" width="11.5546875" style="1" customWidth="1"/>
    <col min="14854" max="14854" width="15.6640625" style="1" customWidth="1"/>
    <col min="14855" max="14855" width="13.6640625" style="1" customWidth="1"/>
    <col min="14856" max="14856" width="13.44140625" style="1" customWidth="1"/>
    <col min="14857" max="14857" width="17.33203125" style="1" customWidth="1"/>
    <col min="14858" max="15102" width="9.109375" style="1"/>
    <col min="15103" max="15103" width="5.88671875" style="1" bestFit="1" customWidth="1"/>
    <col min="15104" max="15104" width="31.88671875" style="1" customWidth="1"/>
    <col min="15105" max="15105" width="6.44140625" style="1" customWidth="1"/>
    <col min="15106" max="15106" width="11.6640625" style="1" customWidth="1"/>
    <col min="15107" max="15107" width="15.5546875" style="1" customWidth="1"/>
    <col min="15108" max="15108" width="11.33203125" style="1" customWidth="1"/>
    <col min="15109" max="15109" width="11.5546875" style="1" customWidth="1"/>
    <col min="15110" max="15110" width="15.6640625" style="1" customWidth="1"/>
    <col min="15111" max="15111" width="13.6640625" style="1" customWidth="1"/>
    <col min="15112" max="15112" width="13.44140625" style="1" customWidth="1"/>
    <col min="15113" max="15113" width="17.33203125" style="1" customWidth="1"/>
    <col min="15114" max="15358" width="9.109375" style="1"/>
    <col min="15359" max="15359" width="5.88671875" style="1" bestFit="1" customWidth="1"/>
    <col min="15360" max="15360" width="31.88671875" style="1" customWidth="1"/>
    <col min="15361" max="15361" width="6.44140625" style="1" customWidth="1"/>
    <col min="15362" max="15362" width="11.6640625" style="1" customWidth="1"/>
    <col min="15363" max="15363" width="15.5546875" style="1" customWidth="1"/>
    <col min="15364" max="15364" width="11.33203125" style="1" customWidth="1"/>
    <col min="15365" max="15365" width="11.5546875" style="1" customWidth="1"/>
    <col min="15366" max="15366" width="15.6640625" style="1" customWidth="1"/>
    <col min="15367" max="15367" width="13.6640625" style="1" customWidth="1"/>
    <col min="15368" max="15368" width="13.44140625" style="1" customWidth="1"/>
    <col min="15369" max="15369" width="17.33203125" style="1" customWidth="1"/>
    <col min="15370" max="15614" width="9.109375" style="1"/>
    <col min="15615" max="15615" width="5.88671875" style="1" bestFit="1" customWidth="1"/>
    <col min="15616" max="15616" width="31.88671875" style="1" customWidth="1"/>
    <col min="15617" max="15617" width="6.44140625" style="1" customWidth="1"/>
    <col min="15618" max="15618" width="11.6640625" style="1" customWidth="1"/>
    <col min="15619" max="15619" width="15.5546875" style="1" customWidth="1"/>
    <col min="15620" max="15620" width="11.33203125" style="1" customWidth="1"/>
    <col min="15621" max="15621" width="11.5546875" style="1" customWidth="1"/>
    <col min="15622" max="15622" width="15.6640625" style="1" customWidth="1"/>
    <col min="15623" max="15623" width="13.6640625" style="1" customWidth="1"/>
    <col min="15624" max="15624" width="13.44140625" style="1" customWidth="1"/>
    <col min="15625" max="15625" width="17.33203125" style="1" customWidth="1"/>
    <col min="15626" max="15870" width="9.109375" style="1"/>
    <col min="15871" max="15871" width="5.88671875" style="1" bestFit="1" customWidth="1"/>
    <col min="15872" max="15872" width="31.88671875" style="1" customWidth="1"/>
    <col min="15873" max="15873" width="6.44140625" style="1" customWidth="1"/>
    <col min="15874" max="15874" width="11.6640625" style="1" customWidth="1"/>
    <col min="15875" max="15875" width="15.5546875" style="1" customWidth="1"/>
    <col min="15876" max="15876" width="11.33203125" style="1" customWidth="1"/>
    <col min="15877" max="15877" width="11.5546875" style="1" customWidth="1"/>
    <col min="15878" max="15878" width="15.6640625" style="1" customWidth="1"/>
    <col min="15879" max="15879" width="13.6640625" style="1" customWidth="1"/>
    <col min="15880" max="15880" width="13.44140625" style="1" customWidth="1"/>
    <col min="15881" max="15881" width="17.33203125" style="1" customWidth="1"/>
    <col min="15882" max="16126" width="9.109375" style="1"/>
    <col min="16127" max="16127" width="5.88671875" style="1" bestFit="1" customWidth="1"/>
    <col min="16128" max="16128" width="31.88671875" style="1" customWidth="1"/>
    <col min="16129" max="16129" width="6.44140625" style="1" customWidth="1"/>
    <col min="16130" max="16130" width="11.6640625" style="1" customWidth="1"/>
    <col min="16131" max="16131" width="15.5546875" style="1" customWidth="1"/>
    <col min="16132" max="16132" width="11.33203125" style="1" customWidth="1"/>
    <col min="16133" max="16133" width="11.5546875" style="1" customWidth="1"/>
    <col min="16134" max="16134" width="15.6640625" style="1" customWidth="1"/>
    <col min="16135" max="16135" width="13.6640625" style="1" customWidth="1"/>
    <col min="16136" max="16136" width="13.44140625" style="1" customWidth="1"/>
    <col min="16137" max="16137" width="17.33203125" style="1" customWidth="1"/>
    <col min="16138" max="16384" width="9.109375" style="1"/>
  </cols>
  <sheetData>
    <row r="1" spans="1:14" ht="8.25" customHeight="1">
      <c r="A1" s="19"/>
      <c r="B1" s="20"/>
      <c r="C1" s="20"/>
      <c r="D1" s="20"/>
      <c r="E1" s="20"/>
      <c r="F1" s="19"/>
      <c r="G1" s="20"/>
      <c r="H1" s="20"/>
      <c r="I1" s="21"/>
    </row>
    <row r="2" spans="1:14" ht="18.75" customHeight="1">
      <c r="A2" s="19"/>
      <c r="B2" s="206" t="s">
        <v>0</v>
      </c>
      <c r="C2" s="204" t="s">
        <v>1</v>
      </c>
      <c r="D2" s="204"/>
      <c r="E2" s="204"/>
      <c r="F2" s="204"/>
      <c r="G2" s="204"/>
      <c r="H2" s="204"/>
      <c r="I2" s="132" t="s">
        <v>193</v>
      </c>
    </row>
    <row r="3" spans="1:14" ht="15" customHeight="1">
      <c r="A3" s="19"/>
      <c r="B3" s="207"/>
      <c r="C3" s="204"/>
      <c r="D3" s="204"/>
      <c r="E3" s="204"/>
      <c r="F3" s="204"/>
      <c r="G3" s="204"/>
      <c r="H3" s="204"/>
      <c r="I3" s="132" t="s">
        <v>187</v>
      </c>
    </row>
    <row r="4" spans="1:14" ht="15" customHeight="1">
      <c r="A4" s="19"/>
      <c r="B4" s="207"/>
      <c r="C4" s="204"/>
      <c r="D4" s="204"/>
      <c r="E4" s="204"/>
      <c r="F4" s="204"/>
      <c r="G4" s="204"/>
      <c r="H4" s="204"/>
      <c r="I4" s="132" t="s">
        <v>197</v>
      </c>
    </row>
    <row r="5" spans="1:14" ht="15.75" customHeight="1">
      <c r="A5" s="22"/>
      <c r="B5" s="207"/>
      <c r="C5" s="204"/>
      <c r="D5" s="204"/>
      <c r="E5" s="204"/>
      <c r="F5" s="204"/>
      <c r="G5" s="204"/>
      <c r="H5" s="204"/>
      <c r="I5" s="133" t="s">
        <v>189</v>
      </c>
    </row>
    <row r="6" spans="1:14" s="4" customFormat="1" ht="11.25" customHeight="1">
      <c r="A6" s="23"/>
      <c r="B6" s="2"/>
      <c r="C6" s="2"/>
      <c r="D6" s="2"/>
      <c r="E6" s="2"/>
      <c r="F6" s="2"/>
      <c r="G6" s="2"/>
      <c r="H6" s="2"/>
      <c r="I6" s="3"/>
      <c r="J6" s="1"/>
      <c r="K6" s="1"/>
      <c r="L6" s="1"/>
      <c r="M6" s="1"/>
      <c r="N6" s="1"/>
    </row>
    <row r="7" spans="1:14" s="4" customFormat="1" ht="21.75" customHeight="1">
      <c r="A7" s="23"/>
      <c r="B7" s="5"/>
      <c r="C7" s="5"/>
      <c r="D7" s="5"/>
      <c r="E7" s="5"/>
      <c r="F7" s="5"/>
      <c r="G7" s="6"/>
      <c r="H7" s="216" t="s">
        <v>107</v>
      </c>
      <c r="I7" s="216"/>
      <c r="J7" s="1"/>
      <c r="K7" s="1"/>
      <c r="L7" s="1"/>
      <c r="M7" s="1"/>
      <c r="N7" s="1"/>
    </row>
    <row r="8" spans="1:14" s="8" customFormat="1" ht="16.8">
      <c r="A8" s="7"/>
      <c r="C8" s="7"/>
      <c r="D8" s="26" t="s">
        <v>9</v>
      </c>
      <c r="E8" s="9" t="s">
        <v>10</v>
      </c>
      <c r="G8" s="7"/>
    </row>
    <row r="9" spans="1:14" s="8" customFormat="1" ht="16.8">
      <c r="A9" s="7"/>
      <c r="C9" s="7"/>
      <c r="F9" s="10"/>
      <c r="G9" s="11"/>
      <c r="I9" s="12"/>
    </row>
    <row r="10" spans="1:14" s="8" customFormat="1" ht="19.5" customHeight="1">
      <c r="A10" s="7"/>
      <c r="B10" s="14" t="s">
        <v>100</v>
      </c>
      <c r="C10" s="7"/>
      <c r="F10" s="12"/>
      <c r="G10" s="13"/>
      <c r="H10" s="12"/>
      <c r="I10" s="12"/>
    </row>
    <row r="11" spans="1:14" s="8" customFormat="1" ht="19.5" customHeight="1">
      <c r="A11" s="7"/>
      <c r="B11" s="14" t="s">
        <v>101</v>
      </c>
      <c r="C11" s="7"/>
      <c r="F11" s="12"/>
      <c r="G11" s="13"/>
      <c r="H11" s="12"/>
      <c r="I11" s="12"/>
    </row>
    <row r="12" spans="1:14" s="8" customFormat="1" ht="20.25" customHeight="1">
      <c r="A12" s="7"/>
      <c r="B12" s="202" t="s">
        <v>108</v>
      </c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4" s="8" customFormat="1" ht="18" customHeight="1">
      <c r="A13" s="7"/>
      <c r="F13" s="7"/>
    </row>
    <row r="14" spans="1:14" s="15" customFormat="1" ht="52.5" customHeight="1">
      <c r="A14" s="27" t="s">
        <v>3</v>
      </c>
      <c r="B14" s="33" t="s">
        <v>42</v>
      </c>
      <c r="C14" s="33" t="s">
        <v>43</v>
      </c>
      <c r="D14" s="33" t="s">
        <v>44</v>
      </c>
      <c r="E14" s="33" t="s">
        <v>45</v>
      </c>
      <c r="F14" s="33" t="s">
        <v>46</v>
      </c>
      <c r="G14" s="33" t="s">
        <v>15</v>
      </c>
      <c r="H14" s="33" t="s">
        <v>16</v>
      </c>
      <c r="I14" s="33" t="s">
        <v>17</v>
      </c>
    </row>
    <row r="15" spans="1:14" s="15" customFormat="1" ht="69.75" customHeight="1">
      <c r="A15" s="123">
        <v>1</v>
      </c>
      <c r="B15" s="127" t="s">
        <v>5</v>
      </c>
      <c r="C15" s="126" t="s">
        <v>180</v>
      </c>
      <c r="D15" s="126">
        <v>1</v>
      </c>
      <c r="E15" s="126" t="s">
        <v>182</v>
      </c>
      <c r="F15" s="126" t="s">
        <v>181</v>
      </c>
      <c r="G15" s="126" t="s">
        <v>59</v>
      </c>
      <c r="H15" s="125">
        <v>44480</v>
      </c>
      <c r="I15" s="126" t="s">
        <v>169</v>
      </c>
    </row>
    <row r="16" spans="1:14" s="15" customFormat="1" ht="27" customHeight="1">
      <c r="A16" s="123">
        <v>2</v>
      </c>
      <c r="B16" s="122"/>
      <c r="C16" s="122"/>
      <c r="D16" s="122"/>
      <c r="E16" s="122"/>
      <c r="F16" s="122"/>
      <c r="G16" s="122"/>
      <c r="H16" s="122"/>
      <c r="I16" s="122"/>
    </row>
    <row r="17" spans="1:13" s="25" customFormat="1" ht="30" customHeight="1">
      <c r="A17" s="123">
        <v>3</v>
      </c>
      <c r="B17" s="28"/>
      <c r="C17" s="34"/>
      <c r="D17" s="30"/>
      <c r="E17" s="31"/>
      <c r="F17" s="29"/>
      <c r="G17" s="30"/>
      <c r="H17" s="32"/>
      <c r="I17" s="31"/>
      <c r="M17" s="25" t="s">
        <v>6</v>
      </c>
    </row>
    <row r="18" spans="1:13" s="8" customFormat="1" ht="24.75" customHeight="1">
      <c r="E18" s="226" t="s">
        <v>47</v>
      </c>
      <c r="F18" s="226"/>
      <c r="G18" s="226"/>
      <c r="H18" s="226"/>
      <c r="I18" s="226"/>
    </row>
    <row r="19" spans="1:13" s="18" customFormat="1" ht="22.5" customHeight="1">
      <c r="A19" s="17"/>
      <c r="B19" s="214"/>
      <c r="C19" s="214"/>
      <c r="D19" s="214"/>
      <c r="E19" s="214" t="s">
        <v>22</v>
      </c>
      <c r="F19" s="214"/>
      <c r="G19" s="214"/>
      <c r="H19" s="214"/>
      <c r="I19" s="214"/>
    </row>
    <row r="20" spans="1:13" s="18" customFormat="1" ht="18">
      <c r="A20" s="17"/>
      <c r="B20" s="214" t="s">
        <v>20</v>
      </c>
      <c r="C20" s="214"/>
      <c r="D20" s="214"/>
      <c r="E20" s="227" t="s">
        <v>172</v>
      </c>
      <c r="F20" s="227"/>
      <c r="G20" s="227"/>
      <c r="H20" s="227"/>
      <c r="I20" s="227"/>
    </row>
    <row r="21" spans="1:13" s="18" customFormat="1" ht="35.25" customHeight="1">
      <c r="A21" s="17"/>
      <c r="F21" s="17"/>
    </row>
    <row r="22" spans="1:13" s="18" customFormat="1" ht="36" customHeight="1">
      <c r="A22" s="17"/>
      <c r="F22" s="17"/>
    </row>
    <row r="23" spans="1:13" s="18" customFormat="1" ht="18">
      <c r="A23" s="17"/>
      <c r="B23" s="214" t="s">
        <v>23</v>
      </c>
      <c r="C23" s="214"/>
      <c r="D23" s="214"/>
      <c r="E23" s="214" t="s">
        <v>24</v>
      </c>
      <c r="F23" s="214"/>
      <c r="G23" s="214"/>
      <c r="H23" s="214"/>
      <c r="I23" s="214"/>
    </row>
  </sheetData>
  <mergeCells count="11">
    <mergeCell ref="B23:D23"/>
    <mergeCell ref="E23:I23"/>
    <mergeCell ref="B2:B5"/>
    <mergeCell ref="C2:H5"/>
    <mergeCell ref="H7:I7"/>
    <mergeCell ref="B20:D20"/>
    <mergeCell ref="E20:I20"/>
    <mergeCell ref="B12:K12"/>
    <mergeCell ref="E18:I18"/>
    <mergeCell ref="B19:D19"/>
    <mergeCell ref="E19:I1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topLeftCell="C1" zoomScale="70" zoomScaleNormal="70" workbookViewId="0">
      <selection activeCell="M11" sqref="M11"/>
    </sheetView>
  </sheetViews>
  <sheetFormatPr defaultRowHeight="13.8"/>
  <cols>
    <col min="1" max="1" width="5.88671875" style="16" customWidth="1"/>
    <col min="2" max="2" width="32.88671875" style="1" customWidth="1"/>
    <col min="3" max="3" width="25.5546875" style="1" customWidth="1"/>
    <col min="4" max="4" width="17.44140625" style="1" customWidth="1"/>
    <col min="5" max="5" width="18.88671875" style="1" customWidth="1"/>
    <col min="6" max="6" width="14.88671875" style="16" customWidth="1"/>
    <col min="7" max="7" width="18.5546875" style="1" customWidth="1"/>
    <col min="8" max="8" width="21.5546875" style="1" customWidth="1"/>
    <col min="9" max="253" width="9.109375" style="1"/>
    <col min="254" max="254" width="5.88671875" style="1" bestFit="1" customWidth="1"/>
    <col min="255" max="255" width="31.88671875" style="1" customWidth="1"/>
    <col min="256" max="256" width="6.44140625" style="1" customWidth="1"/>
    <col min="257" max="257" width="11.6640625" style="1" customWidth="1"/>
    <col min="258" max="258" width="15.5546875" style="1" customWidth="1"/>
    <col min="259" max="259" width="11.33203125" style="1" customWidth="1"/>
    <col min="260" max="260" width="11.5546875" style="1" customWidth="1"/>
    <col min="261" max="261" width="15.6640625" style="1" customWidth="1"/>
    <col min="262" max="262" width="13.6640625" style="1" customWidth="1"/>
    <col min="263" max="263" width="13.44140625" style="1" customWidth="1"/>
    <col min="264" max="264" width="17.33203125" style="1" customWidth="1"/>
    <col min="265" max="509" width="9.109375" style="1"/>
    <col min="510" max="510" width="5.88671875" style="1" bestFit="1" customWidth="1"/>
    <col min="511" max="511" width="31.88671875" style="1" customWidth="1"/>
    <col min="512" max="512" width="6.44140625" style="1" customWidth="1"/>
    <col min="513" max="513" width="11.6640625" style="1" customWidth="1"/>
    <col min="514" max="514" width="15.5546875" style="1" customWidth="1"/>
    <col min="515" max="515" width="11.33203125" style="1" customWidth="1"/>
    <col min="516" max="516" width="11.5546875" style="1" customWidth="1"/>
    <col min="517" max="517" width="15.6640625" style="1" customWidth="1"/>
    <col min="518" max="518" width="13.6640625" style="1" customWidth="1"/>
    <col min="519" max="519" width="13.44140625" style="1" customWidth="1"/>
    <col min="520" max="520" width="17.33203125" style="1" customWidth="1"/>
    <col min="521" max="765" width="9.109375" style="1"/>
    <col min="766" max="766" width="5.88671875" style="1" bestFit="1" customWidth="1"/>
    <col min="767" max="767" width="31.88671875" style="1" customWidth="1"/>
    <col min="768" max="768" width="6.44140625" style="1" customWidth="1"/>
    <col min="769" max="769" width="11.6640625" style="1" customWidth="1"/>
    <col min="770" max="770" width="15.5546875" style="1" customWidth="1"/>
    <col min="771" max="771" width="11.33203125" style="1" customWidth="1"/>
    <col min="772" max="772" width="11.5546875" style="1" customWidth="1"/>
    <col min="773" max="773" width="15.6640625" style="1" customWidth="1"/>
    <col min="774" max="774" width="13.6640625" style="1" customWidth="1"/>
    <col min="775" max="775" width="13.44140625" style="1" customWidth="1"/>
    <col min="776" max="776" width="17.33203125" style="1" customWidth="1"/>
    <col min="777" max="1021" width="9.109375" style="1"/>
    <col min="1022" max="1022" width="5.88671875" style="1" bestFit="1" customWidth="1"/>
    <col min="1023" max="1023" width="31.88671875" style="1" customWidth="1"/>
    <col min="1024" max="1024" width="6.44140625" style="1" customWidth="1"/>
    <col min="1025" max="1025" width="11.6640625" style="1" customWidth="1"/>
    <col min="1026" max="1026" width="15.5546875" style="1" customWidth="1"/>
    <col min="1027" max="1027" width="11.33203125" style="1" customWidth="1"/>
    <col min="1028" max="1028" width="11.5546875" style="1" customWidth="1"/>
    <col min="1029" max="1029" width="15.6640625" style="1" customWidth="1"/>
    <col min="1030" max="1030" width="13.6640625" style="1" customWidth="1"/>
    <col min="1031" max="1031" width="13.44140625" style="1" customWidth="1"/>
    <col min="1032" max="1032" width="17.33203125" style="1" customWidth="1"/>
    <col min="1033" max="1277" width="9.109375" style="1"/>
    <col min="1278" max="1278" width="5.88671875" style="1" bestFit="1" customWidth="1"/>
    <col min="1279" max="1279" width="31.88671875" style="1" customWidth="1"/>
    <col min="1280" max="1280" width="6.44140625" style="1" customWidth="1"/>
    <col min="1281" max="1281" width="11.6640625" style="1" customWidth="1"/>
    <col min="1282" max="1282" width="15.5546875" style="1" customWidth="1"/>
    <col min="1283" max="1283" width="11.33203125" style="1" customWidth="1"/>
    <col min="1284" max="1284" width="11.5546875" style="1" customWidth="1"/>
    <col min="1285" max="1285" width="15.6640625" style="1" customWidth="1"/>
    <col min="1286" max="1286" width="13.6640625" style="1" customWidth="1"/>
    <col min="1287" max="1287" width="13.44140625" style="1" customWidth="1"/>
    <col min="1288" max="1288" width="17.33203125" style="1" customWidth="1"/>
    <col min="1289" max="1533" width="9.109375" style="1"/>
    <col min="1534" max="1534" width="5.88671875" style="1" bestFit="1" customWidth="1"/>
    <col min="1535" max="1535" width="31.88671875" style="1" customWidth="1"/>
    <col min="1536" max="1536" width="6.44140625" style="1" customWidth="1"/>
    <col min="1537" max="1537" width="11.6640625" style="1" customWidth="1"/>
    <col min="1538" max="1538" width="15.5546875" style="1" customWidth="1"/>
    <col min="1539" max="1539" width="11.33203125" style="1" customWidth="1"/>
    <col min="1540" max="1540" width="11.5546875" style="1" customWidth="1"/>
    <col min="1541" max="1541" width="15.6640625" style="1" customWidth="1"/>
    <col min="1542" max="1542" width="13.6640625" style="1" customWidth="1"/>
    <col min="1543" max="1543" width="13.44140625" style="1" customWidth="1"/>
    <col min="1544" max="1544" width="17.33203125" style="1" customWidth="1"/>
    <col min="1545" max="1789" width="9.109375" style="1"/>
    <col min="1790" max="1790" width="5.88671875" style="1" bestFit="1" customWidth="1"/>
    <col min="1791" max="1791" width="31.88671875" style="1" customWidth="1"/>
    <col min="1792" max="1792" width="6.44140625" style="1" customWidth="1"/>
    <col min="1793" max="1793" width="11.6640625" style="1" customWidth="1"/>
    <col min="1794" max="1794" width="15.5546875" style="1" customWidth="1"/>
    <col min="1795" max="1795" width="11.33203125" style="1" customWidth="1"/>
    <col min="1796" max="1796" width="11.5546875" style="1" customWidth="1"/>
    <col min="1797" max="1797" width="15.6640625" style="1" customWidth="1"/>
    <col min="1798" max="1798" width="13.6640625" style="1" customWidth="1"/>
    <col min="1799" max="1799" width="13.44140625" style="1" customWidth="1"/>
    <col min="1800" max="1800" width="17.33203125" style="1" customWidth="1"/>
    <col min="1801" max="2045" width="9.109375" style="1"/>
    <col min="2046" max="2046" width="5.88671875" style="1" bestFit="1" customWidth="1"/>
    <col min="2047" max="2047" width="31.88671875" style="1" customWidth="1"/>
    <col min="2048" max="2048" width="6.44140625" style="1" customWidth="1"/>
    <col min="2049" max="2049" width="11.6640625" style="1" customWidth="1"/>
    <col min="2050" max="2050" width="15.5546875" style="1" customWidth="1"/>
    <col min="2051" max="2051" width="11.33203125" style="1" customWidth="1"/>
    <col min="2052" max="2052" width="11.5546875" style="1" customWidth="1"/>
    <col min="2053" max="2053" width="15.6640625" style="1" customWidth="1"/>
    <col min="2054" max="2054" width="13.6640625" style="1" customWidth="1"/>
    <col min="2055" max="2055" width="13.44140625" style="1" customWidth="1"/>
    <col min="2056" max="2056" width="17.33203125" style="1" customWidth="1"/>
    <col min="2057" max="2301" width="9.109375" style="1"/>
    <col min="2302" max="2302" width="5.88671875" style="1" bestFit="1" customWidth="1"/>
    <col min="2303" max="2303" width="31.88671875" style="1" customWidth="1"/>
    <col min="2304" max="2304" width="6.44140625" style="1" customWidth="1"/>
    <col min="2305" max="2305" width="11.6640625" style="1" customWidth="1"/>
    <col min="2306" max="2306" width="15.5546875" style="1" customWidth="1"/>
    <col min="2307" max="2307" width="11.33203125" style="1" customWidth="1"/>
    <col min="2308" max="2308" width="11.5546875" style="1" customWidth="1"/>
    <col min="2309" max="2309" width="15.6640625" style="1" customWidth="1"/>
    <col min="2310" max="2310" width="13.6640625" style="1" customWidth="1"/>
    <col min="2311" max="2311" width="13.44140625" style="1" customWidth="1"/>
    <col min="2312" max="2312" width="17.33203125" style="1" customWidth="1"/>
    <col min="2313" max="2557" width="9.109375" style="1"/>
    <col min="2558" max="2558" width="5.88671875" style="1" bestFit="1" customWidth="1"/>
    <col min="2559" max="2559" width="31.88671875" style="1" customWidth="1"/>
    <col min="2560" max="2560" width="6.44140625" style="1" customWidth="1"/>
    <col min="2561" max="2561" width="11.6640625" style="1" customWidth="1"/>
    <col min="2562" max="2562" width="15.5546875" style="1" customWidth="1"/>
    <col min="2563" max="2563" width="11.33203125" style="1" customWidth="1"/>
    <col min="2564" max="2564" width="11.5546875" style="1" customWidth="1"/>
    <col min="2565" max="2565" width="15.6640625" style="1" customWidth="1"/>
    <col min="2566" max="2566" width="13.6640625" style="1" customWidth="1"/>
    <col min="2567" max="2567" width="13.44140625" style="1" customWidth="1"/>
    <col min="2568" max="2568" width="17.33203125" style="1" customWidth="1"/>
    <col min="2569" max="2813" width="9.109375" style="1"/>
    <col min="2814" max="2814" width="5.88671875" style="1" bestFit="1" customWidth="1"/>
    <col min="2815" max="2815" width="31.88671875" style="1" customWidth="1"/>
    <col min="2816" max="2816" width="6.44140625" style="1" customWidth="1"/>
    <col min="2817" max="2817" width="11.6640625" style="1" customWidth="1"/>
    <col min="2818" max="2818" width="15.5546875" style="1" customWidth="1"/>
    <col min="2819" max="2819" width="11.33203125" style="1" customWidth="1"/>
    <col min="2820" max="2820" width="11.5546875" style="1" customWidth="1"/>
    <col min="2821" max="2821" width="15.6640625" style="1" customWidth="1"/>
    <col min="2822" max="2822" width="13.6640625" style="1" customWidth="1"/>
    <col min="2823" max="2823" width="13.44140625" style="1" customWidth="1"/>
    <col min="2824" max="2824" width="17.33203125" style="1" customWidth="1"/>
    <col min="2825" max="3069" width="9.109375" style="1"/>
    <col min="3070" max="3070" width="5.88671875" style="1" bestFit="1" customWidth="1"/>
    <col min="3071" max="3071" width="31.88671875" style="1" customWidth="1"/>
    <col min="3072" max="3072" width="6.44140625" style="1" customWidth="1"/>
    <col min="3073" max="3073" width="11.6640625" style="1" customWidth="1"/>
    <col min="3074" max="3074" width="15.5546875" style="1" customWidth="1"/>
    <col min="3075" max="3075" width="11.33203125" style="1" customWidth="1"/>
    <col min="3076" max="3076" width="11.5546875" style="1" customWidth="1"/>
    <col min="3077" max="3077" width="15.6640625" style="1" customWidth="1"/>
    <col min="3078" max="3078" width="13.6640625" style="1" customWidth="1"/>
    <col min="3079" max="3079" width="13.44140625" style="1" customWidth="1"/>
    <col min="3080" max="3080" width="17.33203125" style="1" customWidth="1"/>
    <col min="3081" max="3325" width="9.109375" style="1"/>
    <col min="3326" max="3326" width="5.88671875" style="1" bestFit="1" customWidth="1"/>
    <col min="3327" max="3327" width="31.88671875" style="1" customWidth="1"/>
    <col min="3328" max="3328" width="6.44140625" style="1" customWidth="1"/>
    <col min="3329" max="3329" width="11.6640625" style="1" customWidth="1"/>
    <col min="3330" max="3330" width="15.5546875" style="1" customWidth="1"/>
    <col min="3331" max="3331" width="11.33203125" style="1" customWidth="1"/>
    <col min="3332" max="3332" width="11.5546875" style="1" customWidth="1"/>
    <col min="3333" max="3333" width="15.6640625" style="1" customWidth="1"/>
    <col min="3334" max="3334" width="13.6640625" style="1" customWidth="1"/>
    <col min="3335" max="3335" width="13.44140625" style="1" customWidth="1"/>
    <col min="3336" max="3336" width="17.33203125" style="1" customWidth="1"/>
    <col min="3337" max="3581" width="9.109375" style="1"/>
    <col min="3582" max="3582" width="5.88671875" style="1" bestFit="1" customWidth="1"/>
    <col min="3583" max="3583" width="31.88671875" style="1" customWidth="1"/>
    <col min="3584" max="3584" width="6.44140625" style="1" customWidth="1"/>
    <col min="3585" max="3585" width="11.6640625" style="1" customWidth="1"/>
    <col min="3586" max="3586" width="15.5546875" style="1" customWidth="1"/>
    <col min="3587" max="3587" width="11.33203125" style="1" customWidth="1"/>
    <col min="3588" max="3588" width="11.5546875" style="1" customWidth="1"/>
    <col min="3589" max="3589" width="15.6640625" style="1" customWidth="1"/>
    <col min="3590" max="3590" width="13.6640625" style="1" customWidth="1"/>
    <col min="3591" max="3591" width="13.44140625" style="1" customWidth="1"/>
    <col min="3592" max="3592" width="17.33203125" style="1" customWidth="1"/>
    <col min="3593" max="3837" width="9.109375" style="1"/>
    <col min="3838" max="3838" width="5.88671875" style="1" bestFit="1" customWidth="1"/>
    <col min="3839" max="3839" width="31.88671875" style="1" customWidth="1"/>
    <col min="3840" max="3840" width="6.44140625" style="1" customWidth="1"/>
    <col min="3841" max="3841" width="11.6640625" style="1" customWidth="1"/>
    <col min="3842" max="3842" width="15.5546875" style="1" customWidth="1"/>
    <col min="3843" max="3843" width="11.33203125" style="1" customWidth="1"/>
    <col min="3844" max="3844" width="11.5546875" style="1" customWidth="1"/>
    <col min="3845" max="3845" width="15.6640625" style="1" customWidth="1"/>
    <col min="3846" max="3846" width="13.6640625" style="1" customWidth="1"/>
    <col min="3847" max="3847" width="13.44140625" style="1" customWidth="1"/>
    <col min="3848" max="3848" width="17.33203125" style="1" customWidth="1"/>
    <col min="3849" max="4093" width="9.109375" style="1"/>
    <col min="4094" max="4094" width="5.88671875" style="1" bestFit="1" customWidth="1"/>
    <col min="4095" max="4095" width="31.88671875" style="1" customWidth="1"/>
    <col min="4096" max="4096" width="6.44140625" style="1" customWidth="1"/>
    <col min="4097" max="4097" width="11.6640625" style="1" customWidth="1"/>
    <col min="4098" max="4098" width="15.5546875" style="1" customWidth="1"/>
    <col min="4099" max="4099" width="11.33203125" style="1" customWidth="1"/>
    <col min="4100" max="4100" width="11.5546875" style="1" customWidth="1"/>
    <col min="4101" max="4101" width="15.6640625" style="1" customWidth="1"/>
    <col min="4102" max="4102" width="13.6640625" style="1" customWidth="1"/>
    <col min="4103" max="4103" width="13.44140625" style="1" customWidth="1"/>
    <col min="4104" max="4104" width="17.33203125" style="1" customWidth="1"/>
    <col min="4105" max="4349" width="9.109375" style="1"/>
    <col min="4350" max="4350" width="5.88671875" style="1" bestFit="1" customWidth="1"/>
    <col min="4351" max="4351" width="31.88671875" style="1" customWidth="1"/>
    <col min="4352" max="4352" width="6.44140625" style="1" customWidth="1"/>
    <col min="4353" max="4353" width="11.6640625" style="1" customWidth="1"/>
    <col min="4354" max="4354" width="15.5546875" style="1" customWidth="1"/>
    <col min="4355" max="4355" width="11.33203125" style="1" customWidth="1"/>
    <col min="4356" max="4356" width="11.5546875" style="1" customWidth="1"/>
    <col min="4357" max="4357" width="15.6640625" style="1" customWidth="1"/>
    <col min="4358" max="4358" width="13.6640625" style="1" customWidth="1"/>
    <col min="4359" max="4359" width="13.44140625" style="1" customWidth="1"/>
    <col min="4360" max="4360" width="17.33203125" style="1" customWidth="1"/>
    <col min="4361" max="4605" width="9.109375" style="1"/>
    <col min="4606" max="4606" width="5.88671875" style="1" bestFit="1" customWidth="1"/>
    <col min="4607" max="4607" width="31.88671875" style="1" customWidth="1"/>
    <col min="4608" max="4608" width="6.44140625" style="1" customWidth="1"/>
    <col min="4609" max="4609" width="11.6640625" style="1" customWidth="1"/>
    <col min="4610" max="4610" width="15.5546875" style="1" customWidth="1"/>
    <col min="4611" max="4611" width="11.33203125" style="1" customWidth="1"/>
    <col min="4612" max="4612" width="11.5546875" style="1" customWidth="1"/>
    <col min="4613" max="4613" width="15.6640625" style="1" customWidth="1"/>
    <col min="4614" max="4614" width="13.6640625" style="1" customWidth="1"/>
    <col min="4615" max="4615" width="13.44140625" style="1" customWidth="1"/>
    <col min="4616" max="4616" width="17.33203125" style="1" customWidth="1"/>
    <col min="4617" max="4861" width="9.109375" style="1"/>
    <col min="4862" max="4862" width="5.88671875" style="1" bestFit="1" customWidth="1"/>
    <col min="4863" max="4863" width="31.88671875" style="1" customWidth="1"/>
    <col min="4864" max="4864" width="6.44140625" style="1" customWidth="1"/>
    <col min="4865" max="4865" width="11.6640625" style="1" customWidth="1"/>
    <col min="4866" max="4866" width="15.5546875" style="1" customWidth="1"/>
    <col min="4867" max="4867" width="11.33203125" style="1" customWidth="1"/>
    <col min="4868" max="4868" width="11.5546875" style="1" customWidth="1"/>
    <col min="4869" max="4869" width="15.6640625" style="1" customWidth="1"/>
    <col min="4870" max="4870" width="13.6640625" style="1" customWidth="1"/>
    <col min="4871" max="4871" width="13.44140625" style="1" customWidth="1"/>
    <col min="4872" max="4872" width="17.33203125" style="1" customWidth="1"/>
    <col min="4873" max="5117" width="9.109375" style="1"/>
    <col min="5118" max="5118" width="5.88671875" style="1" bestFit="1" customWidth="1"/>
    <col min="5119" max="5119" width="31.88671875" style="1" customWidth="1"/>
    <col min="5120" max="5120" width="6.44140625" style="1" customWidth="1"/>
    <col min="5121" max="5121" width="11.6640625" style="1" customWidth="1"/>
    <col min="5122" max="5122" width="15.5546875" style="1" customWidth="1"/>
    <col min="5123" max="5123" width="11.33203125" style="1" customWidth="1"/>
    <col min="5124" max="5124" width="11.5546875" style="1" customWidth="1"/>
    <col min="5125" max="5125" width="15.6640625" style="1" customWidth="1"/>
    <col min="5126" max="5126" width="13.6640625" style="1" customWidth="1"/>
    <col min="5127" max="5127" width="13.44140625" style="1" customWidth="1"/>
    <col min="5128" max="5128" width="17.33203125" style="1" customWidth="1"/>
    <col min="5129" max="5373" width="9.109375" style="1"/>
    <col min="5374" max="5374" width="5.88671875" style="1" bestFit="1" customWidth="1"/>
    <col min="5375" max="5375" width="31.88671875" style="1" customWidth="1"/>
    <col min="5376" max="5376" width="6.44140625" style="1" customWidth="1"/>
    <col min="5377" max="5377" width="11.6640625" style="1" customWidth="1"/>
    <col min="5378" max="5378" width="15.5546875" style="1" customWidth="1"/>
    <col min="5379" max="5379" width="11.33203125" style="1" customWidth="1"/>
    <col min="5380" max="5380" width="11.5546875" style="1" customWidth="1"/>
    <col min="5381" max="5381" width="15.6640625" style="1" customWidth="1"/>
    <col min="5382" max="5382" width="13.6640625" style="1" customWidth="1"/>
    <col min="5383" max="5383" width="13.44140625" style="1" customWidth="1"/>
    <col min="5384" max="5384" width="17.33203125" style="1" customWidth="1"/>
    <col min="5385" max="5629" width="9.109375" style="1"/>
    <col min="5630" max="5630" width="5.88671875" style="1" bestFit="1" customWidth="1"/>
    <col min="5631" max="5631" width="31.88671875" style="1" customWidth="1"/>
    <col min="5632" max="5632" width="6.44140625" style="1" customWidth="1"/>
    <col min="5633" max="5633" width="11.6640625" style="1" customWidth="1"/>
    <col min="5634" max="5634" width="15.5546875" style="1" customWidth="1"/>
    <col min="5635" max="5635" width="11.33203125" style="1" customWidth="1"/>
    <col min="5636" max="5636" width="11.5546875" style="1" customWidth="1"/>
    <col min="5637" max="5637" width="15.6640625" style="1" customWidth="1"/>
    <col min="5638" max="5638" width="13.6640625" style="1" customWidth="1"/>
    <col min="5639" max="5639" width="13.44140625" style="1" customWidth="1"/>
    <col min="5640" max="5640" width="17.33203125" style="1" customWidth="1"/>
    <col min="5641" max="5885" width="9.109375" style="1"/>
    <col min="5886" max="5886" width="5.88671875" style="1" bestFit="1" customWidth="1"/>
    <col min="5887" max="5887" width="31.88671875" style="1" customWidth="1"/>
    <col min="5888" max="5888" width="6.44140625" style="1" customWidth="1"/>
    <col min="5889" max="5889" width="11.6640625" style="1" customWidth="1"/>
    <col min="5890" max="5890" width="15.5546875" style="1" customWidth="1"/>
    <col min="5891" max="5891" width="11.33203125" style="1" customWidth="1"/>
    <col min="5892" max="5892" width="11.5546875" style="1" customWidth="1"/>
    <col min="5893" max="5893" width="15.6640625" style="1" customWidth="1"/>
    <col min="5894" max="5894" width="13.6640625" style="1" customWidth="1"/>
    <col min="5895" max="5895" width="13.44140625" style="1" customWidth="1"/>
    <col min="5896" max="5896" width="17.33203125" style="1" customWidth="1"/>
    <col min="5897" max="6141" width="9.109375" style="1"/>
    <col min="6142" max="6142" width="5.88671875" style="1" bestFit="1" customWidth="1"/>
    <col min="6143" max="6143" width="31.88671875" style="1" customWidth="1"/>
    <col min="6144" max="6144" width="6.44140625" style="1" customWidth="1"/>
    <col min="6145" max="6145" width="11.6640625" style="1" customWidth="1"/>
    <col min="6146" max="6146" width="15.5546875" style="1" customWidth="1"/>
    <col min="6147" max="6147" width="11.33203125" style="1" customWidth="1"/>
    <col min="6148" max="6148" width="11.5546875" style="1" customWidth="1"/>
    <col min="6149" max="6149" width="15.6640625" style="1" customWidth="1"/>
    <col min="6150" max="6150" width="13.6640625" style="1" customWidth="1"/>
    <col min="6151" max="6151" width="13.44140625" style="1" customWidth="1"/>
    <col min="6152" max="6152" width="17.33203125" style="1" customWidth="1"/>
    <col min="6153" max="6397" width="9.109375" style="1"/>
    <col min="6398" max="6398" width="5.88671875" style="1" bestFit="1" customWidth="1"/>
    <col min="6399" max="6399" width="31.88671875" style="1" customWidth="1"/>
    <col min="6400" max="6400" width="6.44140625" style="1" customWidth="1"/>
    <col min="6401" max="6401" width="11.6640625" style="1" customWidth="1"/>
    <col min="6402" max="6402" width="15.5546875" style="1" customWidth="1"/>
    <col min="6403" max="6403" width="11.33203125" style="1" customWidth="1"/>
    <col min="6404" max="6404" width="11.5546875" style="1" customWidth="1"/>
    <col min="6405" max="6405" width="15.6640625" style="1" customWidth="1"/>
    <col min="6406" max="6406" width="13.6640625" style="1" customWidth="1"/>
    <col min="6407" max="6407" width="13.44140625" style="1" customWidth="1"/>
    <col min="6408" max="6408" width="17.33203125" style="1" customWidth="1"/>
    <col min="6409" max="6653" width="9.109375" style="1"/>
    <col min="6654" max="6654" width="5.88671875" style="1" bestFit="1" customWidth="1"/>
    <col min="6655" max="6655" width="31.88671875" style="1" customWidth="1"/>
    <col min="6656" max="6656" width="6.44140625" style="1" customWidth="1"/>
    <col min="6657" max="6657" width="11.6640625" style="1" customWidth="1"/>
    <col min="6658" max="6658" width="15.5546875" style="1" customWidth="1"/>
    <col min="6659" max="6659" width="11.33203125" style="1" customWidth="1"/>
    <col min="6660" max="6660" width="11.5546875" style="1" customWidth="1"/>
    <col min="6661" max="6661" width="15.6640625" style="1" customWidth="1"/>
    <col min="6662" max="6662" width="13.6640625" style="1" customWidth="1"/>
    <col min="6663" max="6663" width="13.44140625" style="1" customWidth="1"/>
    <col min="6664" max="6664" width="17.33203125" style="1" customWidth="1"/>
    <col min="6665" max="6909" width="9.109375" style="1"/>
    <col min="6910" max="6910" width="5.88671875" style="1" bestFit="1" customWidth="1"/>
    <col min="6911" max="6911" width="31.88671875" style="1" customWidth="1"/>
    <col min="6912" max="6912" width="6.44140625" style="1" customWidth="1"/>
    <col min="6913" max="6913" width="11.6640625" style="1" customWidth="1"/>
    <col min="6914" max="6914" width="15.5546875" style="1" customWidth="1"/>
    <col min="6915" max="6915" width="11.33203125" style="1" customWidth="1"/>
    <col min="6916" max="6916" width="11.5546875" style="1" customWidth="1"/>
    <col min="6917" max="6917" width="15.6640625" style="1" customWidth="1"/>
    <col min="6918" max="6918" width="13.6640625" style="1" customWidth="1"/>
    <col min="6919" max="6919" width="13.44140625" style="1" customWidth="1"/>
    <col min="6920" max="6920" width="17.33203125" style="1" customWidth="1"/>
    <col min="6921" max="7165" width="9.109375" style="1"/>
    <col min="7166" max="7166" width="5.88671875" style="1" bestFit="1" customWidth="1"/>
    <col min="7167" max="7167" width="31.88671875" style="1" customWidth="1"/>
    <col min="7168" max="7168" width="6.44140625" style="1" customWidth="1"/>
    <col min="7169" max="7169" width="11.6640625" style="1" customWidth="1"/>
    <col min="7170" max="7170" width="15.5546875" style="1" customWidth="1"/>
    <col min="7171" max="7171" width="11.33203125" style="1" customWidth="1"/>
    <col min="7172" max="7172" width="11.5546875" style="1" customWidth="1"/>
    <col min="7173" max="7173" width="15.6640625" style="1" customWidth="1"/>
    <col min="7174" max="7174" width="13.6640625" style="1" customWidth="1"/>
    <col min="7175" max="7175" width="13.44140625" style="1" customWidth="1"/>
    <col min="7176" max="7176" width="17.33203125" style="1" customWidth="1"/>
    <col min="7177" max="7421" width="9.109375" style="1"/>
    <col min="7422" max="7422" width="5.88671875" style="1" bestFit="1" customWidth="1"/>
    <col min="7423" max="7423" width="31.88671875" style="1" customWidth="1"/>
    <col min="7424" max="7424" width="6.44140625" style="1" customWidth="1"/>
    <col min="7425" max="7425" width="11.6640625" style="1" customWidth="1"/>
    <col min="7426" max="7426" width="15.5546875" style="1" customWidth="1"/>
    <col min="7427" max="7427" width="11.33203125" style="1" customWidth="1"/>
    <col min="7428" max="7428" width="11.5546875" style="1" customWidth="1"/>
    <col min="7429" max="7429" width="15.6640625" style="1" customWidth="1"/>
    <col min="7430" max="7430" width="13.6640625" style="1" customWidth="1"/>
    <col min="7431" max="7431" width="13.44140625" style="1" customWidth="1"/>
    <col min="7432" max="7432" width="17.33203125" style="1" customWidth="1"/>
    <col min="7433" max="7677" width="9.109375" style="1"/>
    <col min="7678" max="7678" width="5.88671875" style="1" bestFit="1" customWidth="1"/>
    <col min="7679" max="7679" width="31.88671875" style="1" customWidth="1"/>
    <col min="7680" max="7680" width="6.44140625" style="1" customWidth="1"/>
    <col min="7681" max="7681" width="11.6640625" style="1" customWidth="1"/>
    <col min="7682" max="7682" width="15.5546875" style="1" customWidth="1"/>
    <col min="7683" max="7683" width="11.33203125" style="1" customWidth="1"/>
    <col min="7684" max="7684" width="11.5546875" style="1" customWidth="1"/>
    <col min="7685" max="7685" width="15.6640625" style="1" customWidth="1"/>
    <col min="7686" max="7686" width="13.6640625" style="1" customWidth="1"/>
    <col min="7687" max="7687" width="13.44140625" style="1" customWidth="1"/>
    <col min="7688" max="7688" width="17.33203125" style="1" customWidth="1"/>
    <col min="7689" max="7933" width="9.109375" style="1"/>
    <col min="7934" max="7934" width="5.88671875" style="1" bestFit="1" customWidth="1"/>
    <col min="7935" max="7935" width="31.88671875" style="1" customWidth="1"/>
    <col min="7936" max="7936" width="6.44140625" style="1" customWidth="1"/>
    <col min="7937" max="7937" width="11.6640625" style="1" customWidth="1"/>
    <col min="7938" max="7938" width="15.5546875" style="1" customWidth="1"/>
    <col min="7939" max="7939" width="11.33203125" style="1" customWidth="1"/>
    <col min="7940" max="7940" width="11.5546875" style="1" customWidth="1"/>
    <col min="7941" max="7941" width="15.6640625" style="1" customWidth="1"/>
    <col min="7942" max="7942" width="13.6640625" style="1" customWidth="1"/>
    <col min="7943" max="7943" width="13.44140625" style="1" customWidth="1"/>
    <col min="7944" max="7944" width="17.33203125" style="1" customWidth="1"/>
    <col min="7945" max="8189" width="9.109375" style="1"/>
    <col min="8190" max="8190" width="5.88671875" style="1" bestFit="1" customWidth="1"/>
    <col min="8191" max="8191" width="31.88671875" style="1" customWidth="1"/>
    <col min="8192" max="8192" width="6.44140625" style="1" customWidth="1"/>
    <col min="8193" max="8193" width="11.6640625" style="1" customWidth="1"/>
    <col min="8194" max="8194" width="15.5546875" style="1" customWidth="1"/>
    <col min="8195" max="8195" width="11.33203125" style="1" customWidth="1"/>
    <col min="8196" max="8196" width="11.5546875" style="1" customWidth="1"/>
    <col min="8197" max="8197" width="15.6640625" style="1" customWidth="1"/>
    <col min="8198" max="8198" width="13.6640625" style="1" customWidth="1"/>
    <col min="8199" max="8199" width="13.44140625" style="1" customWidth="1"/>
    <col min="8200" max="8200" width="17.33203125" style="1" customWidth="1"/>
    <col min="8201" max="8445" width="9.109375" style="1"/>
    <col min="8446" max="8446" width="5.88671875" style="1" bestFit="1" customWidth="1"/>
    <col min="8447" max="8447" width="31.88671875" style="1" customWidth="1"/>
    <col min="8448" max="8448" width="6.44140625" style="1" customWidth="1"/>
    <col min="8449" max="8449" width="11.6640625" style="1" customWidth="1"/>
    <col min="8450" max="8450" width="15.5546875" style="1" customWidth="1"/>
    <col min="8451" max="8451" width="11.33203125" style="1" customWidth="1"/>
    <col min="8452" max="8452" width="11.5546875" style="1" customWidth="1"/>
    <col min="8453" max="8453" width="15.6640625" style="1" customWidth="1"/>
    <col min="8454" max="8454" width="13.6640625" style="1" customWidth="1"/>
    <col min="8455" max="8455" width="13.44140625" style="1" customWidth="1"/>
    <col min="8456" max="8456" width="17.33203125" style="1" customWidth="1"/>
    <col min="8457" max="8701" width="9.109375" style="1"/>
    <col min="8702" max="8702" width="5.88671875" style="1" bestFit="1" customWidth="1"/>
    <col min="8703" max="8703" width="31.88671875" style="1" customWidth="1"/>
    <col min="8704" max="8704" width="6.44140625" style="1" customWidth="1"/>
    <col min="8705" max="8705" width="11.6640625" style="1" customWidth="1"/>
    <col min="8706" max="8706" width="15.5546875" style="1" customWidth="1"/>
    <col min="8707" max="8707" width="11.33203125" style="1" customWidth="1"/>
    <col min="8708" max="8708" width="11.5546875" style="1" customWidth="1"/>
    <col min="8709" max="8709" width="15.6640625" style="1" customWidth="1"/>
    <col min="8710" max="8710" width="13.6640625" style="1" customWidth="1"/>
    <col min="8711" max="8711" width="13.44140625" style="1" customWidth="1"/>
    <col min="8712" max="8712" width="17.33203125" style="1" customWidth="1"/>
    <col min="8713" max="8957" width="9.109375" style="1"/>
    <col min="8958" max="8958" width="5.88671875" style="1" bestFit="1" customWidth="1"/>
    <col min="8959" max="8959" width="31.88671875" style="1" customWidth="1"/>
    <col min="8960" max="8960" width="6.44140625" style="1" customWidth="1"/>
    <col min="8961" max="8961" width="11.6640625" style="1" customWidth="1"/>
    <col min="8962" max="8962" width="15.5546875" style="1" customWidth="1"/>
    <col min="8963" max="8963" width="11.33203125" style="1" customWidth="1"/>
    <col min="8964" max="8964" width="11.5546875" style="1" customWidth="1"/>
    <col min="8965" max="8965" width="15.6640625" style="1" customWidth="1"/>
    <col min="8966" max="8966" width="13.6640625" style="1" customWidth="1"/>
    <col min="8967" max="8967" width="13.44140625" style="1" customWidth="1"/>
    <col min="8968" max="8968" width="17.33203125" style="1" customWidth="1"/>
    <col min="8969" max="9213" width="9.109375" style="1"/>
    <col min="9214" max="9214" width="5.88671875" style="1" bestFit="1" customWidth="1"/>
    <col min="9215" max="9215" width="31.88671875" style="1" customWidth="1"/>
    <col min="9216" max="9216" width="6.44140625" style="1" customWidth="1"/>
    <col min="9217" max="9217" width="11.6640625" style="1" customWidth="1"/>
    <col min="9218" max="9218" width="15.5546875" style="1" customWidth="1"/>
    <col min="9219" max="9219" width="11.33203125" style="1" customWidth="1"/>
    <col min="9220" max="9220" width="11.5546875" style="1" customWidth="1"/>
    <col min="9221" max="9221" width="15.6640625" style="1" customWidth="1"/>
    <col min="9222" max="9222" width="13.6640625" style="1" customWidth="1"/>
    <col min="9223" max="9223" width="13.44140625" style="1" customWidth="1"/>
    <col min="9224" max="9224" width="17.33203125" style="1" customWidth="1"/>
    <col min="9225" max="9469" width="9.109375" style="1"/>
    <col min="9470" max="9470" width="5.88671875" style="1" bestFit="1" customWidth="1"/>
    <col min="9471" max="9471" width="31.88671875" style="1" customWidth="1"/>
    <col min="9472" max="9472" width="6.44140625" style="1" customWidth="1"/>
    <col min="9473" max="9473" width="11.6640625" style="1" customWidth="1"/>
    <col min="9474" max="9474" width="15.5546875" style="1" customWidth="1"/>
    <col min="9475" max="9475" width="11.33203125" style="1" customWidth="1"/>
    <col min="9476" max="9476" width="11.5546875" style="1" customWidth="1"/>
    <col min="9477" max="9477" width="15.6640625" style="1" customWidth="1"/>
    <col min="9478" max="9478" width="13.6640625" style="1" customWidth="1"/>
    <col min="9479" max="9479" width="13.44140625" style="1" customWidth="1"/>
    <col min="9480" max="9480" width="17.33203125" style="1" customWidth="1"/>
    <col min="9481" max="9725" width="9.109375" style="1"/>
    <col min="9726" max="9726" width="5.88671875" style="1" bestFit="1" customWidth="1"/>
    <col min="9727" max="9727" width="31.88671875" style="1" customWidth="1"/>
    <col min="9728" max="9728" width="6.44140625" style="1" customWidth="1"/>
    <col min="9729" max="9729" width="11.6640625" style="1" customWidth="1"/>
    <col min="9730" max="9730" width="15.5546875" style="1" customWidth="1"/>
    <col min="9731" max="9731" width="11.33203125" style="1" customWidth="1"/>
    <col min="9732" max="9732" width="11.5546875" style="1" customWidth="1"/>
    <col min="9733" max="9733" width="15.6640625" style="1" customWidth="1"/>
    <col min="9734" max="9734" width="13.6640625" style="1" customWidth="1"/>
    <col min="9735" max="9735" width="13.44140625" style="1" customWidth="1"/>
    <col min="9736" max="9736" width="17.33203125" style="1" customWidth="1"/>
    <col min="9737" max="9981" width="9.109375" style="1"/>
    <col min="9982" max="9982" width="5.88671875" style="1" bestFit="1" customWidth="1"/>
    <col min="9983" max="9983" width="31.88671875" style="1" customWidth="1"/>
    <col min="9984" max="9984" width="6.44140625" style="1" customWidth="1"/>
    <col min="9985" max="9985" width="11.6640625" style="1" customWidth="1"/>
    <col min="9986" max="9986" width="15.5546875" style="1" customWidth="1"/>
    <col min="9987" max="9987" width="11.33203125" style="1" customWidth="1"/>
    <col min="9988" max="9988" width="11.5546875" style="1" customWidth="1"/>
    <col min="9989" max="9989" width="15.6640625" style="1" customWidth="1"/>
    <col min="9990" max="9990" width="13.6640625" style="1" customWidth="1"/>
    <col min="9991" max="9991" width="13.44140625" style="1" customWidth="1"/>
    <col min="9992" max="9992" width="17.33203125" style="1" customWidth="1"/>
    <col min="9993" max="10237" width="9.109375" style="1"/>
    <col min="10238" max="10238" width="5.88671875" style="1" bestFit="1" customWidth="1"/>
    <col min="10239" max="10239" width="31.88671875" style="1" customWidth="1"/>
    <col min="10240" max="10240" width="6.44140625" style="1" customWidth="1"/>
    <col min="10241" max="10241" width="11.6640625" style="1" customWidth="1"/>
    <col min="10242" max="10242" width="15.5546875" style="1" customWidth="1"/>
    <col min="10243" max="10243" width="11.33203125" style="1" customWidth="1"/>
    <col min="10244" max="10244" width="11.5546875" style="1" customWidth="1"/>
    <col min="10245" max="10245" width="15.6640625" style="1" customWidth="1"/>
    <col min="10246" max="10246" width="13.6640625" style="1" customWidth="1"/>
    <col min="10247" max="10247" width="13.44140625" style="1" customWidth="1"/>
    <col min="10248" max="10248" width="17.33203125" style="1" customWidth="1"/>
    <col min="10249" max="10493" width="9.109375" style="1"/>
    <col min="10494" max="10494" width="5.88671875" style="1" bestFit="1" customWidth="1"/>
    <col min="10495" max="10495" width="31.88671875" style="1" customWidth="1"/>
    <col min="10496" max="10496" width="6.44140625" style="1" customWidth="1"/>
    <col min="10497" max="10497" width="11.6640625" style="1" customWidth="1"/>
    <col min="10498" max="10498" width="15.5546875" style="1" customWidth="1"/>
    <col min="10499" max="10499" width="11.33203125" style="1" customWidth="1"/>
    <col min="10500" max="10500" width="11.5546875" style="1" customWidth="1"/>
    <col min="10501" max="10501" width="15.6640625" style="1" customWidth="1"/>
    <col min="10502" max="10502" width="13.6640625" style="1" customWidth="1"/>
    <col min="10503" max="10503" width="13.44140625" style="1" customWidth="1"/>
    <col min="10504" max="10504" width="17.33203125" style="1" customWidth="1"/>
    <col min="10505" max="10749" width="9.109375" style="1"/>
    <col min="10750" max="10750" width="5.88671875" style="1" bestFit="1" customWidth="1"/>
    <col min="10751" max="10751" width="31.88671875" style="1" customWidth="1"/>
    <col min="10752" max="10752" width="6.44140625" style="1" customWidth="1"/>
    <col min="10753" max="10753" width="11.6640625" style="1" customWidth="1"/>
    <col min="10754" max="10754" width="15.5546875" style="1" customWidth="1"/>
    <col min="10755" max="10755" width="11.33203125" style="1" customWidth="1"/>
    <col min="10756" max="10756" width="11.5546875" style="1" customWidth="1"/>
    <col min="10757" max="10757" width="15.6640625" style="1" customWidth="1"/>
    <col min="10758" max="10758" width="13.6640625" style="1" customWidth="1"/>
    <col min="10759" max="10759" width="13.44140625" style="1" customWidth="1"/>
    <col min="10760" max="10760" width="17.33203125" style="1" customWidth="1"/>
    <col min="10761" max="11005" width="9.109375" style="1"/>
    <col min="11006" max="11006" width="5.88671875" style="1" bestFit="1" customWidth="1"/>
    <col min="11007" max="11007" width="31.88671875" style="1" customWidth="1"/>
    <col min="11008" max="11008" width="6.44140625" style="1" customWidth="1"/>
    <col min="11009" max="11009" width="11.6640625" style="1" customWidth="1"/>
    <col min="11010" max="11010" width="15.5546875" style="1" customWidth="1"/>
    <col min="11011" max="11011" width="11.33203125" style="1" customWidth="1"/>
    <col min="11012" max="11012" width="11.5546875" style="1" customWidth="1"/>
    <col min="11013" max="11013" width="15.6640625" style="1" customWidth="1"/>
    <col min="11014" max="11014" width="13.6640625" style="1" customWidth="1"/>
    <col min="11015" max="11015" width="13.44140625" style="1" customWidth="1"/>
    <col min="11016" max="11016" width="17.33203125" style="1" customWidth="1"/>
    <col min="11017" max="11261" width="9.109375" style="1"/>
    <col min="11262" max="11262" width="5.88671875" style="1" bestFit="1" customWidth="1"/>
    <col min="11263" max="11263" width="31.88671875" style="1" customWidth="1"/>
    <col min="11264" max="11264" width="6.44140625" style="1" customWidth="1"/>
    <col min="11265" max="11265" width="11.6640625" style="1" customWidth="1"/>
    <col min="11266" max="11266" width="15.5546875" style="1" customWidth="1"/>
    <col min="11267" max="11267" width="11.33203125" style="1" customWidth="1"/>
    <col min="11268" max="11268" width="11.5546875" style="1" customWidth="1"/>
    <col min="11269" max="11269" width="15.6640625" style="1" customWidth="1"/>
    <col min="11270" max="11270" width="13.6640625" style="1" customWidth="1"/>
    <col min="11271" max="11271" width="13.44140625" style="1" customWidth="1"/>
    <col min="11272" max="11272" width="17.33203125" style="1" customWidth="1"/>
    <col min="11273" max="11517" width="9.109375" style="1"/>
    <col min="11518" max="11518" width="5.88671875" style="1" bestFit="1" customWidth="1"/>
    <col min="11519" max="11519" width="31.88671875" style="1" customWidth="1"/>
    <col min="11520" max="11520" width="6.44140625" style="1" customWidth="1"/>
    <col min="11521" max="11521" width="11.6640625" style="1" customWidth="1"/>
    <col min="11522" max="11522" width="15.5546875" style="1" customWidth="1"/>
    <col min="11523" max="11523" width="11.33203125" style="1" customWidth="1"/>
    <col min="11524" max="11524" width="11.5546875" style="1" customWidth="1"/>
    <col min="11525" max="11525" width="15.6640625" style="1" customWidth="1"/>
    <col min="11526" max="11526" width="13.6640625" style="1" customWidth="1"/>
    <col min="11527" max="11527" width="13.44140625" style="1" customWidth="1"/>
    <col min="11528" max="11528" width="17.33203125" style="1" customWidth="1"/>
    <col min="11529" max="11773" width="9.109375" style="1"/>
    <col min="11774" max="11774" width="5.88671875" style="1" bestFit="1" customWidth="1"/>
    <col min="11775" max="11775" width="31.88671875" style="1" customWidth="1"/>
    <col min="11776" max="11776" width="6.44140625" style="1" customWidth="1"/>
    <col min="11777" max="11777" width="11.6640625" style="1" customWidth="1"/>
    <col min="11778" max="11778" width="15.5546875" style="1" customWidth="1"/>
    <col min="11779" max="11779" width="11.33203125" style="1" customWidth="1"/>
    <col min="11780" max="11780" width="11.5546875" style="1" customWidth="1"/>
    <col min="11781" max="11781" width="15.6640625" style="1" customWidth="1"/>
    <col min="11782" max="11782" width="13.6640625" style="1" customWidth="1"/>
    <col min="11783" max="11783" width="13.44140625" style="1" customWidth="1"/>
    <col min="11784" max="11784" width="17.33203125" style="1" customWidth="1"/>
    <col min="11785" max="12029" width="9.109375" style="1"/>
    <col min="12030" max="12030" width="5.88671875" style="1" bestFit="1" customWidth="1"/>
    <col min="12031" max="12031" width="31.88671875" style="1" customWidth="1"/>
    <col min="12032" max="12032" width="6.44140625" style="1" customWidth="1"/>
    <col min="12033" max="12033" width="11.6640625" style="1" customWidth="1"/>
    <col min="12034" max="12034" width="15.5546875" style="1" customWidth="1"/>
    <col min="12035" max="12035" width="11.33203125" style="1" customWidth="1"/>
    <col min="12036" max="12036" width="11.5546875" style="1" customWidth="1"/>
    <col min="12037" max="12037" width="15.6640625" style="1" customWidth="1"/>
    <col min="12038" max="12038" width="13.6640625" style="1" customWidth="1"/>
    <col min="12039" max="12039" width="13.44140625" style="1" customWidth="1"/>
    <col min="12040" max="12040" width="17.33203125" style="1" customWidth="1"/>
    <col min="12041" max="12285" width="9.109375" style="1"/>
    <col min="12286" max="12286" width="5.88671875" style="1" bestFit="1" customWidth="1"/>
    <col min="12287" max="12287" width="31.88671875" style="1" customWidth="1"/>
    <col min="12288" max="12288" width="6.44140625" style="1" customWidth="1"/>
    <col min="12289" max="12289" width="11.6640625" style="1" customWidth="1"/>
    <col min="12290" max="12290" width="15.5546875" style="1" customWidth="1"/>
    <col min="12291" max="12291" width="11.33203125" style="1" customWidth="1"/>
    <col min="12292" max="12292" width="11.5546875" style="1" customWidth="1"/>
    <col min="12293" max="12293" width="15.6640625" style="1" customWidth="1"/>
    <col min="12294" max="12294" width="13.6640625" style="1" customWidth="1"/>
    <col min="12295" max="12295" width="13.44140625" style="1" customWidth="1"/>
    <col min="12296" max="12296" width="17.33203125" style="1" customWidth="1"/>
    <col min="12297" max="12541" width="9.109375" style="1"/>
    <col min="12542" max="12542" width="5.88671875" style="1" bestFit="1" customWidth="1"/>
    <col min="12543" max="12543" width="31.88671875" style="1" customWidth="1"/>
    <col min="12544" max="12544" width="6.44140625" style="1" customWidth="1"/>
    <col min="12545" max="12545" width="11.6640625" style="1" customWidth="1"/>
    <col min="12546" max="12546" width="15.5546875" style="1" customWidth="1"/>
    <col min="12547" max="12547" width="11.33203125" style="1" customWidth="1"/>
    <col min="12548" max="12548" width="11.5546875" style="1" customWidth="1"/>
    <col min="12549" max="12549" width="15.6640625" style="1" customWidth="1"/>
    <col min="12550" max="12550" width="13.6640625" style="1" customWidth="1"/>
    <col min="12551" max="12551" width="13.44140625" style="1" customWidth="1"/>
    <col min="12552" max="12552" width="17.33203125" style="1" customWidth="1"/>
    <col min="12553" max="12797" width="9.109375" style="1"/>
    <col min="12798" max="12798" width="5.88671875" style="1" bestFit="1" customWidth="1"/>
    <col min="12799" max="12799" width="31.88671875" style="1" customWidth="1"/>
    <col min="12800" max="12800" width="6.44140625" style="1" customWidth="1"/>
    <col min="12801" max="12801" width="11.6640625" style="1" customWidth="1"/>
    <col min="12802" max="12802" width="15.5546875" style="1" customWidth="1"/>
    <col min="12803" max="12803" width="11.33203125" style="1" customWidth="1"/>
    <col min="12804" max="12804" width="11.5546875" style="1" customWidth="1"/>
    <col min="12805" max="12805" width="15.6640625" style="1" customWidth="1"/>
    <col min="12806" max="12806" width="13.6640625" style="1" customWidth="1"/>
    <col min="12807" max="12807" width="13.44140625" style="1" customWidth="1"/>
    <col min="12808" max="12808" width="17.33203125" style="1" customWidth="1"/>
    <col min="12809" max="13053" width="9.109375" style="1"/>
    <col min="13054" max="13054" width="5.88671875" style="1" bestFit="1" customWidth="1"/>
    <col min="13055" max="13055" width="31.88671875" style="1" customWidth="1"/>
    <col min="13056" max="13056" width="6.44140625" style="1" customWidth="1"/>
    <col min="13057" max="13057" width="11.6640625" style="1" customWidth="1"/>
    <col min="13058" max="13058" width="15.5546875" style="1" customWidth="1"/>
    <col min="13059" max="13059" width="11.33203125" style="1" customWidth="1"/>
    <col min="13060" max="13060" width="11.5546875" style="1" customWidth="1"/>
    <col min="13061" max="13061" width="15.6640625" style="1" customWidth="1"/>
    <col min="13062" max="13062" width="13.6640625" style="1" customWidth="1"/>
    <col min="13063" max="13063" width="13.44140625" style="1" customWidth="1"/>
    <col min="13064" max="13064" width="17.33203125" style="1" customWidth="1"/>
    <col min="13065" max="13309" width="9.109375" style="1"/>
    <col min="13310" max="13310" width="5.88671875" style="1" bestFit="1" customWidth="1"/>
    <col min="13311" max="13311" width="31.88671875" style="1" customWidth="1"/>
    <col min="13312" max="13312" width="6.44140625" style="1" customWidth="1"/>
    <col min="13313" max="13313" width="11.6640625" style="1" customWidth="1"/>
    <col min="13314" max="13314" width="15.5546875" style="1" customWidth="1"/>
    <col min="13315" max="13315" width="11.33203125" style="1" customWidth="1"/>
    <col min="13316" max="13316" width="11.5546875" style="1" customWidth="1"/>
    <col min="13317" max="13317" width="15.6640625" style="1" customWidth="1"/>
    <col min="13318" max="13318" width="13.6640625" style="1" customWidth="1"/>
    <col min="13319" max="13319" width="13.44140625" style="1" customWidth="1"/>
    <col min="13320" max="13320" width="17.33203125" style="1" customWidth="1"/>
    <col min="13321" max="13565" width="9.109375" style="1"/>
    <col min="13566" max="13566" width="5.88671875" style="1" bestFit="1" customWidth="1"/>
    <col min="13567" max="13567" width="31.88671875" style="1" customWidth="1"/>
    <col min="13568" max="13568" width="6.44140625" style="1" customWidth="1"/>
    <col min="13569" max="13569" width="11.6640625" style="1" customWidth="1"/>
    <col min="13570" max="13570" width="15.5546875" style="1" customWidth="1"/>
    <col min="13571" max="13571" width="11.33203125" style="1" customWidth="1"/>
    <col min="13572" max="13572" width="11.5546875" style="1" customWidth="1"/>
    <col min="13573" max="13573" width="15.6640625" style="1" customWidth="1"/>
    <col min="13574" max="13574" width="13.6640625" style="1" customWidth="1"/>
    <col min="13575" max="13575" width="13.44140625" style="1" customWidth="1"/>
    <col min="13576" max="13576" width="17.33203125" style="1" customWidth="1"/>
    <col min="13577" max="13821" width="9.109375" style="1"/>
    <col min="13822" max="13822" width="5.88671875" style="1" bestFit="1" customWidth="1"/>
    <col min="13823" max="13823" width="31.88671875" style="1" customWidth="1"/>
    <col min="13824" max="13824" width="6.44140625" style="1" customWidth="1"/>
    <col min="13825" max="13825" width="11.6640625" style="1" customWidth="1"/>
    <col min="13826" max="13826" width="15.5546875" style="1" customWidth="1"/>
    <col min="13827" max="13827" width="11.33203125" style="1" customWidth="1"/>
    <col min="13828" max="13828" width="11.5546875" style="1" customWidth="1"/>
    <col min="13829" max="13829" width="15.6640625" style="1" customWidth="1"/>
    <col min="13830" max="13830" width="13.6640625" style="1" customWidth="1"/>
    <col min="13831" max="13831" width="13.44140625" style="1" customWidth="1"/>
    <col min="13832" max="13832" width="17.33203125" style="1" customWidth="1"/>
    <col min="13833" max="14077" width="9.109375" style="1"/>
    <col min="14078" max="14078" width="5.88671875" style="1" bestFit="1" customWidth="1"/>
    <col min="14079" max="14079" width="31.88671875" style="1" customWidth="1"/>
    <col min="14080" max="14080" width="6.44140625" style="1" customWidth="1"/>
    <col min="14081" max="14081" width="11.6640625" style="1" customWidth="1"/>
    <col min="14082" max="14082" width="15.5546875" style="1" customWidth="1"/>
    <col min="14083" max="14083" width="11.33203125" style="1" customWidth="1"/>
    <col min="14084" max="14084" width="11.5546875" style="1" customWidth="1"/>
    <col min="14085" max="14085" width="15.6640625" style="1" customWidth="1"/>
    <col min="14086" max="14086" width="13.6640625" style="1" customWidth="1"/>
    <col min="14087" max="14087" width="13.44140625" style="1" customWidth="1"/>
    <col min="14088" max="14088" width="17.33203125" style="1" customWidth="1"/>
    <col min="14089" max="14333" width="9.109375" style="1"/>
    <col min="14334" max="14334" width="5.88671875" style="1" bestFit="1" customWidth="1"/>
    <col min="14335" max="14335" width="31.88671875" style="1" customWidth="1"/>
    <col min="14336" max="14336" width="6.44140625" style="1" customWidth="1"/>
    <col min="14337" max="14337" width="11.6640625" style="1" customWidth="1"/>
    <col min="14338" max="14338" width="15.5546875" style="1" customWidth="1"/>
    <col min="14339" max="14339" width="11.33203125" style="1" customWidth="1"/>
    <col min="14340" max="14340" width="11.5546875" style="1" customWidth="1"/>
    <col min="14341" max="14341" width="15.6640625" style="1" customWidth="1"/>
    <col min="14342" max="14342" width="13.6640625" style="1" customWidth="1"/>
    <col min="14343" max="14343" width="13.44140625" style="1" customWidth="1"/>
    <col min="14344" max="14344" width="17.33203125" style="1" customWidth="1"/>
    <col min="14345" max="14589" width="9.109375" style="1"/>
    <col min="14590" max="14590" width="5.88671875" style="1" bestFit="1" customWidth="1"/>
    <col min="14591" max="14591" width="31.88671875" style="1" customWidth="1"/>
    <col min="14592" max="14592" width="6.44140625" style="1" customWidth="1"/>
    <col min="14593" max="14593" width="11.6640625" style="1" customWidth="1"/>
    <col min="14594" max="14594" width="15.5546875" style="1" customWidth="1"/>
    <col min="14595" max="14595" width="11.33203125" style="1" customWidth="1"/>
    <col min="14596" max="14596" width="11.5546875" style="1" customWidth="1"/>
    <col min="14597" max="14597" width="15.6640625" style="1" customWidth="1"/>
    <col min="14598" max="14598" width="13.6640625" style="1" customWidth="1"/>
    <col min="14599" max="14599" width="13.44140625" style="1" customWidth="1"/>
    <col min="14600" max="14600" width="17.33203125" style="1" customWidth="1"/>
    <col min="14601" max="14845" width="9.109375" style="1"/>
    <col min="14846" max="14846" width="5.88671875" style="1" bestFit="1" customWidth="1"/>
    <col min="14847" max="14847" width="31.88671875" style="1" customWidth="1"/>
    <col min="14848" max="14848" width="6.44140625" style="1" customWidth="1"/>
    <col min="14849" max="14849" width="11.6640625" style="1" customWidth="1"/>
    <col min="14850" max="14850" width="15.5546875" style="1" customWidth="1"/>
    <col min="14851" max="14851" width="11.33203125" style="1" customWidth="1"/>
    <col min="14852" max="14852" width="11.5546875" style="1" customWidth="1"/>
    <col min="14853" max="14853" width="15.6640625" style="1" customWidth="1"/>
    <col min="14854" max="14854" width="13.6640625" style="1" customWidth="1"/>
    <col min="14855" max="14855" width="13.44140625" style="1" customWidth="1"/>
    <col min="14856" max="14856" width="17.33203125" style="1" customWidth="1"/>
    <col min="14857" max="15101" width="9.109375" style="1"/>
    <col min="15102" max="15102" width="5.88671875" style="1" bestFit="1" customWidth="1"/>
    <col min="15103" max="15103" width="31.88671875" style="1" customWidth="1"/>
    <col min="15104" max="15104" width="6.44140625" style="1" customWidth="1"/>
    <col min="15105" max="15105" width="11.6640625" style="1" customWidth="1"/>
    <col min="15106" max="15106" width="15.5546875" style="1" customWidth="1"/>
    <col min="15107" max="15107" width="11.33203125" style="1" customWidth="1"/>
    <col min="15108" max="15108" width="11.5546875" style="1" customWidth="1"/>
    <col min="15109" max="15109" width="15.6640625" style="1" customWidth="1"/>
    <col min="15110" max="15110" width="13.6640625" style="1" customWidth="1"/>
    <col min="15111" max="15111" width="13.44140625" style="1" customWidth="1"/>
    <col min="15112" max="15112" width="17.33203125" style="1" customWidth="1"/>
    <col min="15113" max="15357" width="9.109375" style="1"/>
    <col min="15358" max="15358" width="5.88671875" style="1" bestFit="1" customWidth="1"/>
    <col min="15359" max="15359" width="31.88671875" style="1" customWidth="1"/>
    <col min="15360" max="15360" width="6.44140625" style="1" customWidth="1"/>
    <col min="15361" max="15361" width="11.6640625" style="1" customWidth="1"/>
    <col min="15362" max="15362" width="15.5546875" style="1" customWidth="1"/>
    <col min="15363" max="15363" width="11.33203125" style="1" customWidth="1"/>
    <col min="15364" max="15364" width="11.5546875" style="1" customWidth="1"/>
    <col min="15365" max="15365" width="15.6640625" style="1" customWidth="1"/>
    <col min="15366" max="15366" width="13.6640625" style="1" customWidth="1"/>
    <col min="15367" max="15367" width="13.44140625" style="1" customWidth="1"/>
    <col min="15368" max="15368" width="17.33203125" style="1" customWidth="1"/>
    <col min="15369" max="15613" width="9.109375" style="1"/>
    <col min="15614" max="15614" width="5.88671875" style="1" bestFit="1" customWidth="1"/>
    <col min="15615" max="15615" width="31.88671875" style="1" customWidth="1"/>
    <col min="15616" max="15616" width="6.44140625" style="1" customWidth="1"/>
    <col min="15617" max="15617" width="11.6640625" style="1" customWidth="1"/>
    <col min="15618" max="15618" width="15.5546875" style="1" customWidth="1"/>
    <col min="15619" max="15619" width="11.33203125" style="1" customWidth="1"/>
    <col min="15620" max="15620" width="11.5546875" style="1" customWidth="1"/>
    <col min="15621" max="15621" width="15.6640625" style="1" customWidth="1"/>
    <col min="15622" max="15622" width="13.6640625" style="1" customWidth="1"/>
    <col min="15623" max="15623" width="13.44140625" style="1" customWidth="1"/>
    <col min="15624" max="15624" width="17.33203125" style="1" customWidth="1"/>
    <col min="15625" max="15869" width="9.109375" style="1"/>
    <col min="15870" max="15870" width="5.88671875" style="1" bestFit="1" customWidth="1"/>
    <col min="15871" max="15871" width="31.88671875" style="1" customWidth="1"/>
    <col min="15872" max="15872" width="6.44140625" style="1" customWidth="1"/>
    <col min="15873" max="15873" width="11.6640625" style="1" customWidth="1"/>
    <col min="15874" max="15874" width="15.5546875" style="1" customWidth="1"/>
    <col min="15875" max="15875" width="11.33203125" style="1" customWidth="1"/>
    <col min="15876" max="15876" width="11.5546875" style="1" customWidth="1"/>
    <col min="15877" max="15877" width="15.6640625" style="1" customWidth="1"/>
    <col min="15878" max="15878" width="13.6640625" style="1" customWidth="1"/>
    <col min="15879" max="15879" width="13.44140625" style="1" customWidth="1"/>
    <col min="15880" max="15880" width="17.33203125" style="1" customWidth="1"/>
    <col min="15881" max="16125" width="9.109375" style="1"/>
    <col min="16126" max="16126" width="5.88671875" style="1" bestFit="1" customWidth="1"/>
    <col min="16127" max="16127" width="31.88671875" style="1" customWidth="1"/>
    <col min="16128" max="16128" width="6.44140625" style="1" customWidth="1"/>
    <col min="16129" max="16129" width="11.6640625" style="1" customWidth="1"/>
    <col min="16130" max="16130" width="15.5546875" style="1" customWidth="1"/>
    <col min="16131" max="16131" width="11.33203125" style="1" customWidth="1"/>
    <col min="16132" max="16132" width="11.5546875" style="1" customWidth="1"/>
    <col min="16133" max="16133" width="15.6640625" style="1" customWidth="1"/>
    <col min="16134" max="16134" width="13.6640625" style="1" customWidth="1"/>
    <col min="16135" max="16135" width="13.44140625" style="1" customWidth="1"/>
    <col min="16136" max="16136" width="17.33203125" style="1" customWidth="1"/>
    <col min="16137" max="16384" width="9.109375" style="1"/>
  </cols>
  <sheetData>
    <row r="1" spans="1:13" ht="8.25" customHeight="1">
      <c r="A1" s="19"/>
      <c r="B1" s="20"/>
      <c r="C1" s="20"/>
      <c r="D1" s="20"/>
      <c r="E1" s="20"/>
      <c r="F1" s="19"/>
      <c r="G1" s="20"/>
      <c r="H1" s="21"/>
    </row>
    <row r="2" spans="1:13" ht="18.75" customHeight="1">
      <c r="A2" s="19"/>
      <c r="B2" s="206" t="s">
        <v>0</v>
      </c>
      <c r="C2" s="204" t="s">
        <v>1</v>
      </c>
      <c r="D2" s="204"/>
      <c r="E2" s="204"/>
      <c r="F2" s="204"/>
      <c r="G2" s="204"/>
      <c r="H2" s="132" t="s">
        <v>194</v>
      </c>
    </row>
    <row r="3" spans="1:13" ht="15" customHeight="1">
      <c r="A3" s="19"/>
      <c r="B3" s="207"/>
      <c r="C3" s="204"/>
      <c r="D3" s="204"/>
      <c r="E3" s="204"/>
      <c r="F3" s="204"/>
      <c r="G3" s="204"/>
      <c r="H3" s="132" t="s">
        <v>187</v>
      </c>
    </row>
    <row r="4" spans="1:13" ht="15" customHeight="1">
      <c r="A4" s="19"/>
      <c r="B4" s="207"/>
      <c r="C4" s="204"/>
      <c r="D4" s="204"/>
      <c r="E4" s="204"/>
      <c r="F4" s="204"/>
      <c r="G4" s="204"/>
      <c r="H4" s="132" t="s">
        <v>197</v>
      </c>
    </row>
    <row r="5" spans="1:13" ht="15.75" customHeight="1">
      <c r="A5" s="22"/>
      <c r="B5" s="207"/>
      <c r="C5" s="204"/>
      <c r="D5" s="204"/>
      <c r="E5" s="204"/>
      <c r="F5" s="204"/>
      <c r="G5" s="204"/>
      <c r="H5" s="133" t="s">
        <v>189</v>
      </c>
    </row>
    <row r="6" spans="1:13" s="4" customFormat="1" ht="11.25" customHeight="1">
      <c r="A6" s="23"/>
      <c r="B6" s="2"/>
      <c r="C6" s="2"/>
      <c r="D6" s="2"/>
      <c r="E6" s="2"/>
      <c r="F6" s="2"/>
      <c r="G6" s="2"/>
      <c r="H6" s="3"/>
      <c r="I6" s="1"/>
      <c r="J6" s="1"/>
      <c r="K6" s="1"/>
      <c r="L6" s="1"/>
      <c r="M6" s="1"/>
    </row>
    <row r="7" spans="1:13" s="4" customFormat="1" ht="21.75" customHeight="1">
      <c r="A7" s="23"/>
      <c r="B7" s="5"/>
      <c r="C7" s="5"/>
      <c r="D7" s="5"/>
      <c r="E7" s="5"/>
      <c r="F7" s="5"/>
      <c r="G7" s="6"/>
      <c r="H7" s="80" t="s">
        <v>106</v>
      </c>
      <c r="I7" s="1"/>
      <c r="J7" s="1"/>
      <c r="K7" s="1"/>
      <c r="L7" s="1"/>
      <c r="M7" s="1"/>
    </row>
    <row r="8" spans="1:13" s="8" customFormat="1" ht="16.8">
      <c r="A8" s="7"/>
      <c r="C8" s="7"/>
      <c r="D8" s="26" t="s">
        <v>9</v>
      </c>
      <c r="E8" s="9" t="s">
        <v>10</v>
      </c>
      <c r="G8" s="7"/>
    </row>
    <row r="9" spans="1:13" s="8" customFormat="1" ht="16.8">
      <c r="A9" s="7"/>
      <c r="C9" s="7"/>
      <c r="F9" s="10"/>
      <c r="G9" s="11"/>
      <c r="H9" s="12"/>
    </row>
    <row r="10" spans="1:13" s="8" customFormat="1" ht="19.5" customHeight="1">
      <c r="A10" s="7"/>
      <c r="B10" s="14" t="s">
        <v>100</v>
      </c>
      <c r="C10" s="7"/>
      <c r="F10" s="12"/>
      <c r="G10" s="13"/>
      <c r="H10" s="12"/>
    </row>
    <row r="11" spans="1:13" s="8" customFormat="1" ht="19.5" customHeight="1">
      <c r="A11" s="7"/>
      <c r="B11" s="14" t="s">
        <v>101</v>
      </c>
      <c r="C11" s="7"/>
      <c r="F11" s="12"/>
      <c r="G11" s="13"/>
      <c r="H11" s="12"/>
    </row>
    <row r="12" spans="1:13" s="8" customFormat="1" ht="20.25" customHeight="1">
      <c r="A12" s="7"/>
      <c r="B12" s="202" t="s">
        <v>109</v>
      </c>
      <c r="C12" s="203"/>
      <c r="D12" s="203"/>
      <c r="E12" s="203"/>
      <c r="F12" s="203"/>
      <c r="G12" s="203"/>
      <c r="H12" s="203"/>
      <c r="I12" s="203"/>
      <c r="J12" s="203"/>
    </row>
    <row r="13" spans="1:13" s="8" customFormat="1" ht="18" customHeight="1">
      <c r="A13" s="7"/>
      <c r="F13" s="7"/>
    </row>
    <row r="14" spans="1:13" s="15" customFormat="1" ht="52.5" customHeight="1">
      <c r="A14" s="27" t="s">
        <v>3</v>
      </c>
      <c r="B14" s="33" t="s">
        <v>110</v>
      </c>
      <c r="C14" s="33" t="s">
        <v>111</v>
      </c>
      <c r="D14" s="33" t="s">
        <v>112</v>
      </c>
      <c r="E14" s="33" t="s">
        <v>113</v>
      </c>
      <c r="F14" s="33" t="s">
        <v>15</v>
      </c>
      <c r="G14" s="33" t="s">
        <v>16</v>
      </c>
      <c r="H14" s="79" t="s">
        <v>17</v>
      </c>
    </row>
    <row r="15" spans="1:13" s="15" customFormat="1" ht="68.25" customHeight="1">
      <c r="A15" s="123">
        <v>1</v>
      </c>
      <c r="B15" s="127" t="s">
        <v>5</v>
      </c>
      <c r="C15" s="127" t="s">
        <v>183</v>
      </c>
      <c r="D15" s="34">
        <v>2100000000</v>
      </c>
      <c r="E15" s="126" t="s">
        <v>57</v>
      </c>
      <c r="F15" s="126" t="s">
        <v>59</v>
      </c>
      <c r="G15" s="126" t="s">
        <v>19</v>
      </c>
      <c r="H15" s="128" t="s">
        <v>169</v>
      </c>
    </row>
    <row r="16" spans="1:13" s="15" customFormat="1" ht="23.25" customHeight="1">
      <c r="A16" s="123">
        <v>2</v>
      </c>
      <c r="B16" s="122"/>
      <c r="C16" s="122"/>
      <c r="D16" s="122"/>
      <c r="E16" s="122"/>
      <c r="F16" s="122"/>
      <c r="G16" s="122"/>
      <c r="H16" s="124"/>
    </row>
    <row r="17" spans="1:12" s="15" customFormat="1" ht="23.25" customHeight="1">
      <c r="A17" s="123">
        <v>3</v>
      </c>
      <c r="B17" s="122"/>
      <c r="C17" s="122"/>
      <c r="D17" s="122"/>
      <c r="E17" s="122"/>
      <c r="F17" s="122"/>
      <c r="G17" s="122"/>
      <c r="H17" s="124"/>
    </row>
    <row r="18" spans="1:12" s="25" customFormat="1" ht="23.25" customHeight="1">
      <c r="A18" s="123">
        <v>4</v>
      </c>
      <c r="B18" s="28"/>
      <c r="C18" s="34"/>
      <c r="D18" s="30"/>
      <c r="E18" s="31"/>
      <c r="F18" s="29"/>
      <c r="G18" s="30"/>
      <c r="H18" s="31"/>
      <c r="L18" s="25" t="s">
        <v>6</v>
      </c>
    </row>
    <row r="19" spans="1:12" s="8" customFormat="1" ht="24.75" customHeight="1">
      <c r="F19" s="82" t="s">
        <v>114</v>
      </c>
      <c r="G19" s="82"/>
      <c r="H19" s="82"/>
    </row>
    <row r="20" spans="1:12" s="18" customFormat="1" ht="22.5" customHeight="1">
      <c r="A20" s="17"/>
      <c r="B20" s="81" t="s">
        <v>115</v>
      </c>
      <c r="C20" s="81"/>
      <c r="D20" s="81" t="s">
        <v>116</v>
      </c>
      <c r="F20" s="81"/>
      <c r="G20" s="83" t="s">
        <v>118</v>
      </c>
      <c r="H20" s="81"/>
    </row>
    <row r="21" spans="1:12" s="18" customFormat="1" ht="18">
      <c r="A21" s="17"/>
      <c r="F21" s="17"/>
    </row>
    <row r="22" spans="1:12" s="18" customFormat="1" ht="24.75" customHeight="1">
      <c r="A22" s="17"/>
      <c r="F22" s="17"/>
    </row>
    <row r="23" spans="1:12" s="18" customFormat="1" ht="30" customHeight="1">
      <c r="A23" s="17"/>
      <c r="F23" s="17"/>
    </row>
    <row r="24" spans="1:12" s="18" customFormat="1" ht="18">
      <c r="A24" s="17"/>
      <c r="B24" s="35" t="s">
        <v>120</v>
      </c>
      <c r="C24" s="81"/>
      <c r="D24" s="81" t="s">
        <v>117</v>
      </c>
      <c r="F24" s="81"/>
      <c r="G24" s="35" t="s">
        <v>119</v>
      </c>
      <c r="H24" s="81"/>
    </row>
  </sheetData>
  <mergeCells count="3">
    <mergeCell ref="B2:B5"/>
    <mergeCell ref="C2:G5"/>
    <mergeCell ref="B12:J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9"/>
  <sheetViews>
    <sheetView topLeftCell="B1" zoomScale="85" zoomScaleNormal="85" workbookViewId="0">
      <selection activeCell="O14" sqref="O14"/>
    </sheetView>
  </sheetViews>
  <sheetFormatPr defaultRowHeight="13.8"/>
  <cols>
    <col min="1" max="1" width="5.88671875" style="16" customWidth="1"/>
    <col min="2" max="2" width="30.109375" style="1" customWidth="1"/>
    <col min="3" max="3" width="10.88671875" style="1" customWidth="1"/>
    <col min="4" max="4" width="13.44140625" style="1" customWidth="1"/>
    <col min="5" max="5" width="13.5546875" style="1" customWidth="1"/>
    <col min="6" max="6" width="16.109375" style="16" customWidth="1"/>
    <col min="7" max="7" width="18" style="1" customWidth="1"/>
    <col min="8" max="8" width="17.6640625" style="1" customWidth="1"/>
    <col min="9" max="9" width="21.33203125" style="1" customWidth="1"/>
    <col min="10" max="254" width="9.109375" style="1"/>
    <col min="255" max="255" width="5.88671875" style="1" bestFit="1" customWidth="1"/>
    <col min="256" max="256" width="31.88671875" style="1" customWidth="1"/>
    <col min="257" max="257" width="6.44140625" style="1" customWidth="1"/>
    <col min="258" max="258" width="11.6640625" style="1" customWidth="1"/>
    <col min="259" max="259" width="15.5546875" style="1" customWidth="1"/>
    <col min="260" max="260" width="11.33203125" style="1" customWidth="1"/>
    <col min="261" max="261" width="11.5546875" style="1" customWidth="1"/>
    <col min="262" max="262" width="15.6640625" style="1" customWidth="1"/>
    <col min="263" max="263" width="13.6640625" style="1" customWidth="1"/>
    <col min="264" max="264" width="13.44140625" style="1" customWidth="1"/>
    <col min="265" max="265" width="17.33203125" style="1" customWidth="1"/>
    <col min="266" max="510" width="9.109375" style="1"/>
    <col min="511" max="511" width="5.88671875" style="1" bestFit="1" customWidth="1"/>
    <col min="512" max="512" width="31.88671875" style="1" customWidth="1"/>
    <col min="513" max="513" width="6.44140625" style="1" customWidth="1"/>
    <col min="514" max="514" width="11.6640625" style="1" customWidth="1"/>
    <col min="515" max="515" width="15.5546875" style="1" customWidth="1"/>
    <col min="516" max="516" width="11.33203125" style="1" customWidth="1"/>
    <col min="517" max="517" width="11.5546875" style="1" customWidth="1"/>
    <col min="518" max="518" width="15.6640625" style="1" customWidth="1"/>
    <col min="519" max="519" width="13.6640625" style="1" customWidth="1"/>
    <col min="520" max="520" width="13.44140625" style="1" customWidth="1"/>
    <col min="521" max="521" width="17.33203125" style="1" customWidth="1"/>
    <col min="522" max="766" width="9.109375" style="1"/>
    <col min="767" max="767" width="5.88671875" style="1" bestFit="1" customWidth="1"/>
    <col min="768" max="768" width="31.88671875" style="1" customWidth="1"/>
    <col min="769" max="769" width="6.44140625" style="1" customWidth="1"/>
    <col min="770" max="770" width="11.6640625" style="1" customWidth="1"/>
    <col min="771" max="771" width="15.5546875" style="1" customWidth="1"/>
    <col min="772" max="772" width="11.33203125" style="1" customWidth="1"/>
    <col min="773" max="773" width="11.5546875" style="1" customWidth="1"/>
    <col min="774" max="774" width="15.6640625" style="1" customWidth="1"/>
    <col min="775" max="775" width="13.6640625" style="1" customWidth="1"/>
    <col min="776" max="776" width="13.44140625" style="1" customWidth="1"/>
    <col min="777" max="777" width="17.33203125" style="1" customWidth="1"/>
    <col min="778" max="1022" width="9.109375" style="1"/>
    <col min="1023" max="1023" width="5.88671875" style="1" bestFit="1" customWidth="1"/>
    <col min="1024" max="1024" width="31.88671875" style="1" customWidth="1"/>
    <col min="1025" max="1025" width="6.44140625" style="1" customWidth="1"/>
    <col min="1026" max="1026" width="11.6640625" style="1" customWidth="1"/>
    <col min="1027" max="1027" width="15.5546875" style="1" customWidth="1"/>
    <col min="1028" max="1028" width="11.33203125" style="1" customWidth="1"/>
    <col min="1029" max="1029" width="11.5546875" style="1" customWidth="1"/>
    <col min="1030" max="1030" width="15.6640625" style="1" customWidth="1"/>
    <col min="1031" max="1031" width="13.6640625" style="1" customWidth="1"/>
    <col min="1032" max="1032" width="13.44140625" style="1" customWidth="1"/>
    <col min="1033" max="1033" width="17.33203125" style="1" customWidth="1"/>
    <col min="1034" max="1278" width="9.109375" style="1"/>
    <col min="1279" max="1279" width="5.88671875" style="1" bestFit="1" customWidth="1"/>
    <col min="1280" max="1280" width="31.88671875" style="1" customWidth="1"/>
    <col min="1281" max="1281" width="6.44140625" style="1" customWidth="1"/>
    <col min="1282" max="1282" width="11.6640625" style="1" customWidth="1"/>
    <col min="1283" max="1283" width="15.5546875" style="1" customWidth="1"/>
    <col min="1284" max="1284" width="11.33203125" style="1" customWidth="1"/>
    <col min="1285" max="1285" width="11.5546875" style="1" customWidth="1"/>
    <col min="1286" max="1286" width="15.6640625" style="1" customWidth="1"/>
    <col min="1287" max="1287" width="13.6640625" style="1" customWidth="1"/>
    <col min="1288" max="1288" width="13.44140625" style="1" customWidth="1"/>
    <col min="1289" max="1289" width="17.33203125" style="1" customWidth="1"/>
    <col min="1290" max="1534" width="9.109375" style="1"/>
    <col min="1535" max="1535" width="5.88671875" style="1" bestFit="1" customWidth="1"/>
    <col min="1536" max="1536" width="31.88671875" style="1" customWidth="1"/>
    <col min="1537" max="1537" width="6.44140625" style="1" customWidth="1"/>
    <col min="1538" max="1538" width="11.6640625" style="1" customWidth="1"/>
    <col min="1539" max="1539" width="15.5546875" style="1" customWidth="1"/>
    <col min="1540" max="1540" width="11.33203125" style="1" customWidth="1"/>
    <col min="1541" max="1541" width="11.5546875" style="1" customWidth="1"/>
    <col min="1542" max="1542" width="15.6640625" style="1" customWidth="1"/>
    <col min="1543" max="1543" width="13.6640625" style="1" customWidth="1"/>
    <col min="1544" max="1544" width="13.44140625" style="1" customWidth="1"/>
    <col min="1545" max="1545" width="17.33203125" style="1" customWidth="1"/>
    <col min="1546" max="1790" width="9.109375" style="1"/>
    <col min="1791" max="1791" width="5.88671875" style="1" bestFit="1" customWidth="1"/>
    <col min="1792" max="1792" width="31.88671875" style="1" customWidth="1"/>
    <col min="1793" max="1793" width="6.44140625" style="1" customWidth="1"/>
    <col min="1794" max="1794" width="11.6640625" style="1" customWidth="1"/>
    <col min="1795" max="1795" width="15.5546875" style="1" customWidth="1"/>
    <col min="1796" max="1796" width="11.33203125" style="1" customWidth="1"/>
    <col min="1797" max="1797" width="11.5546875" style="1" customWidth="1"/>
    <col min="1798" max="1798" width="15.6640625" style="1" customWidth="1"/>
    <col min="1799" max="1799" width="13.6640625" style="1" customWidth="1"/>
    <col min="1800" max="1800" width="13.44140625" style="1" customWidth="1"/>
    <col min="1801" max="1801" width="17.33203125" style="1" customWidth="1"/>
    <col min="1802" max="2046" width="9.109375" style="1"/>
    <col min="2047" max="2047" width="5.88671875" style="1" bestFit="1" customWidth="1"/>
    <col min="2048" max="2048" width="31.88671875" style="1" customWidth="1"/>
    <col min="2049" max="2049" width="6.44140625" style="1" customWidth="1"/>
    <col min="2050" max="2050" width="11.6640625" style="1" customWidth="1"/>
    <col min="2051" max="2051" width="15.5546875" style="1" customWidth="1"/>
    <col min="2052" max="2052" width="11.33203125" style="1" customWidth="1"/>
    <col min="2053" max="2053" width="11.5546875" style="1" customWidth="1"/>
    <col min="2054" max="2054" width="15.6640625" style="1" customWidth="1"/>
    <col min="2055" max="2055" width="13.6640625" style="1" customWidth="1"/>
    <col min="2056" max="2056" width="13.44140625" style="1" customWidth="1"/>
    <col min="2057" max="2057" width="17.33203125" style="1" customWidth="1"/>
    <col min="2058" max="2302" width="9.109375" style="1"/>
    <col min="2303" max="2303" width="5.88671875" style="1" bestFit="1" customWidth="1"/>
    <col min="2304" max="2304" width="31.88671875" style="1" customWidth="1"/>
    <col min="2305" max="2305" width="6.44140625" style="1" customWidth="1"/>
    <col min="2306" max="2306" width="11.6640625" style="1" customWidth="1"/>
    <col min="2307" max="2307" width="15.5546875" style="1" customWidth="1"/>
    <col min="2308" max="2308" width="11.33203125" style="1" customWidth="1"/>
    <col min="2309" max="2309" width="11.5546875" style="1" customWidth="1"/>
    <col min="2310" max="2310" width="15.6640625" style="1" customWidth="1"/>
    <col min="2311" max="2311" width="13.6640625" style="1" customWidth="1"/>
    <col min="2312" max="2312" width="13.44140625" style="1" customWidth="1"/>
    <col min="2313" max="2313" width="17.33203125" style="1" customWidth="1"/>
    <col min="2314" max="2558" width="9.109375" style="1"/>
    <col min="2559" max="2559" width="5.88671875" style="1" bestFit="1" customWidth="1"/>
    <col min="2560" max="2560" width="31.88671875" style="1" customWidth="1"/>
    <col min="2561" max="2561" width="6.44140625" style="1" customWidth="1"/>
    <col min="2562" max="2562" width="11.6640625" style="1" customWidth="1"/>
    <col min="2563" max="2563" width="15.5546875" style="1" customWidth="1"/>
    <col min="2564" max="2564" width="11.33203125" style="1" customWidth="1"/>
    <col min="2565" max="2565" width="11.5546875" style="1" customWidth="1"/>
    <col min="2566" max="2566" width="15.6640625" style="1" customWidth="1"/>
    <col min="2567" max="2567" width="13.6640625" style="1" customWidth="1"/>
    <col min="2568" max="2568" width="13.44140625" style="1" customWidth="1"/>
    <col min="2569" max="2569" width="17.33203125" style="1" customWidth="1"/>
    <col min="2570" max="2814" width="9.109375" style="1"/>
    <col min="2815" max="2815" width="5.88671875" style="1" bestFit="1" customWidth="1"/>
    <col min="2816" max="2816" width="31.88671875" style="1" customWidth="1"/>
    <col min="2817" max="2817" width="6.44140625" style="1" customWidth="1"/>
    <col min="2818" max="2818" width="11.6640625" style="1" customWidth="1"/>
    <col min="2819" max="2819" width="15.5546875" style="1" customWidth="1"/>
    <col min="2820" max="2820" width="11.33203125" style="1" customWidth="1"/>
    <col min="2821" max="2821" width="11.5546875" style="1" customWidth="1"/>
    <col min="2822" max="2822" width="15.6640625" style="1" customWidth="1"/>
    <col min="2823" max="2823" width="13.6640625" style="1" customWidth="1"/>
    <col min="2824" max="2824" width="13.44140625" style="1" customWidth="1"/>
    <col min="2825" max="2825" width="17.33203125" style="1" customWidth="1"/>
    <col min="2826" max="3070" width="9.109375" style="1"/>
    <col min="3071" max="3071" width="5.88671875" style="1" bestFit="1" customWidth="1"/>
    <col min="3072" max="3072" width="31.88671875" style="1" customWidth="1"/>
    <col min="3073" max="3073" width="6.44140625" style="1" customWidth="1"/>
    <col min="3074" max="3074" width="11.6640625" style="1" customWidth="1"/>
    <col min="3075" max="3075" width="15.5546875" style="1" customWidth="1"/>
    <col min="3076" max="3076" width="11.33203125" style="1" customWidth="1"/>
    <col min="3077" max="3077" width="11.5546875" style="1" customWidth="1"/>
    <col min="3078" max="3078" width="15.6640625" style="1" customWidth="1"/>
    <col min="3079" max="3079" width="13.6640625" style="1" customWidth="1"/>
    <col min="3080" max="3080" width="13.44140625" style="1" customWidth="1"/>
    <col min="3081" max="3081" width="17.33203125" style="1" customWidth="1"/>
    <col min="3082" max="3326" width="9.109375" style="1"/>
    <col min="3327" max="3327" width="5.88671875" style="1" bestFit="1" customWidth="1"/>
    <col min="3328" max="3328" width="31.88671875" style="1" customWidth="1"/>
    <col min="3329" max="3329" width="6.44140625" style="1" customWidth="1"/>
    <col min="3330" max="3330" width="11.6640625" style="1" customWidth="1"/>
    <col min="3331" max="3331" width="15.5546875" style="1" customWidth="1"/>
    <col min="3332" max="3332" width="11.33203125" style="1" customWidth="1"/>
    <col min="3333" max="3333" width="11.5546875" style="1" customWidth="1"/>
    <col min="3334" max="3334" width="15.6640625" style="1" customWidth="1"/>
    <col min="3335" max="3335" width="13.6640625" style="1" customWidth="1"/>
    <col min="3336" max="3336" width="13.44140625" style="1" customWidth="1"/>
    <col min="3337" max="3337" width="17.33203125" style="1" customWidth="1"/>
    <col min="3338" max="3582" width="9.109375" style="1"/>
    <col min="3583" max="3583" width="5.88671875" style="1" bestFit="1" customWidth="1"/>
    <col min="3584" max="3584" width="31.88671875" style="1" customWidth="1"/>
    <col min="3585" max="3585" width="6.44140625" style="1" customWidth="1"/>
    <col min="3586" max="3586" width="11.6640625" style="1" customWidth="1"/>
    <col min="3587" max="3587" width="15.5546875" style="1" customWidth="1"/>
    <col min="3588" max="3588" width="11.33203125" style="1" customWidth="1"/>
    <col min="3589" max="3589" width="11.5546875" style="1" customWidth="1"/>
    <col min="3590" max="3590" width="15.6640625" style="1" customWidth="1"/>
    <col min="3591" max="3591" width="13.6640625" style="1" customWidth="1"/>
    <col min="3592" max="3592" width="13.44140625" style="1" customWidth="1"/>
    <col min="3593" max="3593" width="17.33203125" style="1" customWidth="1"/>
    <col min="3594" max="3838" width="9.109375" style="1"/>
    <col min="3839" max="3839" width="5.88671875" style="1" bestFit="1" customWidth="1"/>
    <col min="3840" max="3840" width="31.88671875" style="1" customWidth="1"/>
    <col min="3841" max="3841" width="6.44140625" style="1" customWidth="1"/>
    <col min="3842" max="3842" width="11.6640625" style="1" customWidth="1"/>
    <col min="3843" max="3843" width="15.5546875" style="1" customWidth="1"/>
    <col min="3844" max="3844" width="11.33203125" style="1" customWidth="1"/>
    <col min="3845" max="3845" width="11.5546875" style="1" customWidth="1"/>
    <col min="3846" max="3846" width="15.6640625" style="1" customWidth="1"/>
    <col min="3847" max="3847" width="13.6640625" style="1" customWidth="1"/>
    <col min="3848" max="3848" width="13.44140625" style="1" customWidth="1"/>
    <col min="3849" max="3849" width="17.33203125" style="1" customWidth="1"/>
    <col min="3850" max="4094" width="9.109375" style="1"/>
    <col min="4095" max="4095" width="5.88671875" style="1" bestFit="1" customWidth="1"/>
    <col min="4096" max="4096" width="31.88671875" style="1" customWidth="1"/>
    <col min="4097" max="4097" width="6.44140625" style="1" customWidth="1"/>
    <col min="4098" max="4098" width="11.6640625" style="1" customWidth="1"/>
    <col min="4099" max="4099" width="15.5546875" style="1" customWidth="1"/>
    <col min="4100" max="4100" width="11.33203125" style="1" customWidth="1"/>
    <col min="4101" max="4101" width="11.5546875" style="1" customWidth="1"/>
    <col min="4102" max="4102" width="15.6640625" style="1" customWidth="1"/>
    <col min="4103" max="4103" width="13.6640625" style="1" customWidth="1"/>
    <col min="4104" max="4104" width="13.44140625" style="1" customWidth="1"/>
    <col min="4105" max="4105" width="17.33203125" style="1" customWidth="1"/>
    <col min="4106" max="4350" width="9.109375" style="1"/>
    <col min="4351" max="4351" width="5.88671875" style="1" bestFit="1" customWidth="1"/>
    <col min="4352" max="4352" width="31.88671875" style="1" customWidth="1"/>
    <col min="4353" max="4353" width="6.44140625" style="1" customWidth="1"/>
    <col min="4354" max="4354" width="11.6640625" style="1" customWidth="1"/>
    <col min="4355" max="4355" width="15.5546875" style="1" customWidth="1"/>
    <col min="4356" max="4356" width="11.33203125" style="1" customWidth="1"/>
    <col min="4357" max="4357" width="11.5546875" style="1" customWidth="1"/>
    <col min="4358" max="4358" width="15.6640625" style="1" customWidth="1"/>
    <col min="4359" max="4359" width="13.6640625" style="1" customWidth="1"/>
    <col min="4360" max="4360" width="13.44140625" style="1" customWidth="1"/>
    <col min="4361" max="4361" width="17.33203125" style="1" customWidth="1"/>
    <col min="4362" max="4606" width="9.109375" style="1"/>
    <col min="4607" max="4607" width="5.88671875" style="1" bestFit="1" customWidth="1"/>
    <col min="4608" max="4608" width="31.88671875" style="1" customWidth="1"/>
    <col min="4609" max="4609" width="6.44140625" style="1" customWidth="1"/>
    <col min="4610" max="4610" width="11.6640625" style="1" customWidth="1"/>
    <col min="4611" max="4611" width="15.5546875" style="1" customWidth="1"/>
    <col min="4612" max="4612" width="11.33203125" style="1" customWidth="1"/>
    <col min="4613" max="4613" width="11.5546875" style="1" customWidth="1"/>
    <col min="4614" max="4614" width="15.6640625" style="1" customWidth="1"/>
    <col min="4615" max="4615" width="13.6640625" style="1" customWidth="1"/>
    <col min="4616" max="4616" width="13.44140625" style="1" customWidth="1"/>
    <col min="4617" max="4617" width="17.33203125" style="1" customWidth="1"/>
    <col min="4618" max="4862" width="9.109375" style="1"/>
    <col min="4863" max="4863" width="5.88671875" style="1" bestFit="1" customWidth="1"/>
    <col min="4864" max="4864" width="31.88671875" style="1" customWidth="1"/>
    <col min="4865" max="4865" width="6.44140625" style="1" customWidth="1"/>
    <col min="4866" max="4866" width="11.6640625" style="1" customWidth="1"/>
    <col min="4867" max="4867" width="15.5546875" style="1" customWidth="1"/>
    <col min="4868" max="4868" width="11.33203125" style="1" customWidth="1"/>
    <col min="4869" max="4869" width="11.5546875" style="1" customWidth="1"/>
    <col min="4870" max="4870" width="15.6640625" style="1" customWidth="1"/>
    <col min="4871" max="4871" width="13.6640625" style="1" customWidth="1"/>
    <col min="4872" max="4872" width="13.44140625" style="1" customWidth="1"/>
    <col min="4873" max="4873" width="17.33203125" style="1" customWidth="1"/>
    <col min="4874" max="5118" width="9.109375" style="1"/>
    <col min="5119" max="5119" width="5.88671875" style="1" bestFit="1" customWidth="1"/>
    <col min="5120" max="5120" width="31.88671875" style="1" customWidth="1"/>
    <col min="5121" max="5121" width="6.44140625" style="1" customWidth="1"/>
    <col min="5122" max="5122" width="11.6640625" style="1" customWidth="1"/>
    <col min="5123" max="5123" width="15.5546875" style="1" customWidth="1"/>
    <col min="5124" max="5124" width="11.33203125" style="1" customWidth="1"/>
    <col min="5125" max="5125" width="11.5546875" style="1" customWidth="1"/>
    <col min="5126" max="5126" width="15.6640625" style="1" customWidth="1"/>
    <col min="5127" max="5127" width="13.6640625" style="1" customWidth="1"/>
    <col min="5128" max="5128" width="13.44140625" style="1" customWidth="1"/>
    <col min="5129" max="5129" width="17.33203125" style="1" customWidth="1"/>
    <col min="5130" max="5374" width="9.109375" style="1"/>
    <col min="5375" max="5375" width="5.88671875" style="1" bestFit="1" customWidth="1"/>
    <col min="5376" max="5376" width="31.88671875" style="1" customWidth="1"/>
    <col min="5377" max="5377" width="6.44140625" style="1" customWidth="1"/>
    <col min="5378" max="5378" width="11.6640625" style="1" customWidth="1"/>
    <col min="5379" max="5379" width="15.5546875" style="1" customWidth="1"/>
    <col min="5380" max="5380" width="11.33203125" style="1" customWidth="1"/>
    <col min="5381" max="5381" width="11.5546875" style="1" customWidth="1"/>
    <col min="5382" max="5382" width="15.6640625" style="1" customWidth="1"/>
    <col min="5383" max="5383" width="13.6640625" style="1" customWidth="1"/>
    <col min="5384" max="5384" width="13.44140625" style="1" customWidth="1"/>
    <col min="5385" max="5385" width="17.33203125" style="1" customWidth="1"/>
    <col min="5386" max="5630" width="9.109375" style="1"/>
    <col min="5631" max="5631" width="5.88671875" style="1" bestFit="1" customWidth="1"/>
    <col min="5632" max="5632" width="31.88671875" style="1" customWidth="1"/>
    <col min="5633" max="5633" width="6.44140625" style="1" customWidth="1"/>
    <col min="5634" max="5634" width="11.6640625" style="1" customWidth="1"/>
    <col min="5635" max="5635" width="15.5546875" style="1" customWidth="1"/>
    <col min="5636" max="5636" width="11.33203125" style="1" customWidth="1"/>
    <col min="5637" max="5637" width="11.5546875" style="1" customWidth="1"/>
    <col min="5638" max="5638" width="15.6640625" style="1" customWidth="1"/>
    <col min="5639" max="5639" width="13.6640625" style="1" customWidth="1"/>
    <col min="5640" max="5640" width="13.44140625" style="1" customWidth="1"/>
    <col min="5641" max="5641" width="17.33203125" style="1" customWidth="1"/>
    <col min="5642" max="5886" width="9.109375" style="1"/>
    <col min="5887" max="5887" width="5.88671875" style="1" bestFit="1" customWidth="1"/>
    <col min="5888" max="5888" width="31.88671875" style="1" customWidth="1"/>
    <col min="5889" max="5889" width="6.44140625" style="1" customWidth="1"/>
    <col min="5890" max="5890" width="11.6640625" style="1" customWidth="1"/>
    <col min="5891" max="5891" width="15.5546875" style="1" customWidth="1"/>
    <col min="5892" max="5892" width="11.33203125" style="1" customWidth="1"/>
    <col min="5893" max="5893" width="11.5546875" style="1" customWidth="1"/>
    <col min="5894" max="5894" width="15.6640625" style="1" customWidth="1"/>
    <col min="5895" max="5895" width="13.6640625" style="1" customWidth="1"/>
    <col min="5896" max="5896" width="13.44140625" style="1" customWidth="1"/>
    <col min="5897" max="5897" width="17.33203125" style="1" customWidth="1"/>
    <col min="5898" max="6142" width="9.109375" style="1"/>
    <col min="6143" max="6143" width="5.88671875" style="1" bestFit="1" customWidth="1"/>
    <col min="6144" max="6144" width="31.88671875" style="1" customWidth="1"/>
    <col min="6145" max="6145" width="6.44140625" style="1" customWidth="1"/>
    <col min="6146" max="6146" width="11.6640625" style="1" customWidth="1"/>
    <col min="6147" max="6147" width="15.5546875" style="1" customWidth="1"/>
    <col min="6148" max="6148" width="11.33203125" style="1" customWidth="1"/>
    <col min="6149" max="6149" width="11.5546875" style="1" customWidth="1"/>
    <col min="6150" max="6150" width="15.6640625" style="1" customWidth="1"/>
    <col min="6151" max="6151" width="13.6640625" style="1" customWidth="1"/>
    <col min="6152" max="6152" width="13.44140625" style="1" customWidth="1"/>
    <col min="6153" max="6153" width="17.33203125" style="1" customWidth="1"/>
    <col min="6154" max="6398" width="9.109375" style="1"/>
    <col min="6399" max="6399" width="5.88671875" style="1" bestFit="1" customWidth="1"/>
    <col min="6400" max="6400" width="31.88671875" style="1" customWidth="1"/>
    <col min="6401" max="6401" width="6.44140625" style="1" customWidth="1"/>
    <col min="6402" max="6402" width="11.6640625" style="1" customWidth="1"/>
    <col min="6403" max="6403" width="15.5546875" style="1" customWidth="1"/>
    <col min="6404" max="6404" width="11.33203125" style="1" customWidth="1"/>
    <col min="6405" max="6405" width="11.5546875" style="1" customWidth="1"/>
    <col min="6406" max="6406" width="15.6640625" style="1" customWidth="1"/>
    <col min="6407" max="6407" width="13.6640625" style="1" customWidth="1"/>
    <col min="6408" max="6408" width="13.44140625" style="1" customWidth="1"/>
    <col min="6409" max="6409" width="17.33203125" style="1" customWidth="1"/>
    <col min="6410" max="6654" width="9.109375" style="1"/>
    <col min="6655" max="6655" width="5.88671875" style="1" bestFit="1" customWidth="1"/>
    <col min="6656" max="6656" width="31.88671875" style="1" customWidth="1"/>
    <col min="6657" max="6657" width="6.44140625" style="1" customWidth="1"/>
    <col min="6658" max="6658" width="11.6640625" style="1" customWidth="1"/>
    <col min="6659" max="6659" width="15.5546875" style="1" customWidth="1"/>
    <col min="6660" max="6660" width="11.33203125" style="1" customWidth="1"/>
    <col min="6661" max="6661" width="11.5546875" style="1" customWidth="1"/>
    <col min="6662" max="6662" width="15.6640625" style="1" customWidth="1"/>
    <col min="6663" max="6663" width="13.6640625" style="1" customWidth="1"/>
    <col min="6664" max="6664" width="13.44140625" style="1" customWidth="1"/>
    <col min="6665" max="6665" width="17.33203125" style="1" customWidth="1"/>
    <col min="6666" max="6910" width="9.109375" style="1"/>
    <col min="6911" max="6911" width="5.88671875" style="1" bestFit="1" customWidth="1"/>
    <col min="6912" max="6912" width="31.88671875" style="1" customWidth="1"/>
    <col min="6913" max="6913" width="6.44140625" style="1" customWidth="1"/>
    <col min="6914" max="6914" width="11.6640625" style="1" customWidth="1"/>
    <col min="6915" max="6915" width="15.5546875" style="1" customWidth="1"/>
    <col min="6916" max="6916" width="11.33203125" style="1" customWidth="1"/>
    <col min="6917" max="6917" width="11.5546875" style="1" customWidth="1"/>
    <col min="6918" max="6918" width="15.6640625" style="1" customWidth="1"/>
    <col min="6919" max="6919" width="13.6640625" style="1" customWidth="1"/>
    <col min="6920" max="6920" width="13.44140625" style="1" customWidth="1"/>
    <col min="6921" max="6921" width="17.33203125" style="1" customWidth="1"/>
    <col min="6922" max="7166" width="9.109375" style="1"/>
    <col min="7167" max="7167" width="5.88671875" style="1" bestFit="1" customWidth="1"/>
    <col min="7168" max="7168" width="31.88671875" style="1" customWidth="1"/>
    <col min="7169" max="7169" width="6.44140625" style="1" customWidth="1"/>
    <col min="7170" max="7170" width="11.6640625" style="1" customWidth="1"/>
    <col min="7171" max="7171" width="15.5546875" style="1" customWidth="1"/>
    <col min="7172" max="7172" width="11.33203125" style="1" customWidth="1"/>
    <col min="7173" max="7173" width="11.5546875" style="1" customWidth="1"/>
    <col min="7174" max="7174" width="15.6640625" style="1" customWidth="1"/>
    <col min="7175" max="7175" width="13.6640625" style="1" customWidth="1"/>
    <col min="7176" max="7176" width="13.44140625" style="1" customWidth="1"/>
    <col min="7177" max="7177" width="17.33203125" style="1" customWidth="1"/>
    <col min="7178" max="7422" width="9.109375" style="1"/>
    <col min="7423" max="7423" width="5.88671875" style="1" bestFit="1" customWidth="1"/>
    <col min="7424" max="7424" width="31.88671875" style="1" customWidth="1"/>
    <col min="7425" max="7425" width="6.44140625" style="1" customWidth="1"/>
    <col min="7426" max="7426" width="11.6640625" style="1" customWidth="1"/>
    <col min="7427" max="7427" width="15.5546875" style="1" customWidth="1"/>
    <col min="7428" max="7428" width="11.33203125" style="1" customWidth="1"/>
    <col min="7429" max="7429" width="11.5546875" style="1" customWidth="1"/>
    <col min="7430" max="7430" width="15.6640625" style="1" customWidth="1"/>
    <col min="7431" max="7431" width="13.6640625" style="1" customWidth="1"/>
    <col min="7432" max="7432" width="13.44140625" style="1" customWidth="1"/>
    <col min="7433" max="7433" width="17.33203125" style="1" customWidth="1"/>
    <col min="7434" max="7678" width="9.109375" style="1"/>
    <col min="7679" max="7679" width="5.88671875" style="1" bestFit="1" customWidth="1"/>
    <col min="7680" max="7680" width="31.88671875" style="1" customWidth="1"/>
    <col min="7681" max="7681" width="6.44140625" style="1" customWidth="1"/>
    <col min="7682" max="7682" width="11.6640625" style="1" customWidth="1"/>
    <col min="7683" max="7683" width="15.5546875" style="1" customWidth="1"/>
    <col min="7684" max="7684" width="11.33203125" style="1" customWidth="1"/>
    <col min="7685" max="7685" width="11.5546875" style="1" customWidth="1"/>
    <col min="7686" max="7686" width="15.6640625" style="1" customWidth="1"/>
    <col min="7687" max="7687" width="13.6640625" style="1" customWidth="1"/>
    <col min="7688" max="7688" width="13.44140625" style="1" customWidth="1"/>
    <col min="7689" max="7689" width="17.33203125" style="1" customWidth="1"/>
    <col min="7690" max="7934" width="9.109375" style="1"/>
    <col min="7935" max="7935" width="5.88671875" style="1" bestFit="1" customWidth="1"/>
    <col min="7936" max="7936" width="31.88671875" style="1" customWidth="1"/>
    <col min="7937" max="7937" width="6.44140625" style="1" customWidth="1"/>
    <col min="7938" max="7938" width="11.6640625" style="1" customWidth="1"/>
    <col min="7939" max="7939" width="15.5546875" style="1" customWidth="1"/>
    <col min="7940" max="7940" width="11.33203125" style="1" customWidth="1"/>
    <col min="7941" max="7941" width="11.5546875" style="1" customWidth="1"/>
    <col min="7942" max="7942" width="15.6640625" style="1" customWidth="1"/>
    <col min="7943" max="7943" width="13.6640625" style="1" customWidth="1"/>
    <col min="7944" max="7944" width="13.44140625" style="1" customWidth="1"/>
    <col min="7945" max="7945" width="17.33203125" style="1" customWidth="1"/>
    <col min="7946" max="8190" width="9.109375" style="1"/>
    <col min="8191" max="8191" width="5.88671875" style="1" bestFit="1" customWidth="1"/>
    <col min="8192" max="8192" width="31.88671875" style="1" customWidth="1"/>
    <col min="8193" max="8193" width="6.44140625" style="1" customWidth="1"/>
    <col min="8194" max="8194" width="11.6640625" style="1" customWidth="1"/>
    <col min="8195" max="8195" width="15.5546875" style="1" customWidth="1"/>
    <col min="8196" max="8196" width="11.33203125" style="1" customWidth="1"/>
    <col min="8197" max="8197" width="11.5546875" style="1" customWidth="1"/>
    <col min="8198" max="8198" width="15.6640625" style="1" customWidth="1"/>
    <col min="8199" max="8199" width="13.6640625" style="1" customWidth="1"/>
    <col min="8200" max="8200" width="13.44140625" style="1" customWidth="1"/>
    <col min="8201" max="8201" width="17.33203125" style="1" customWidth="1"/>
    <col min="8202" max="8446" width="9.109375" style="1"/>
    <col min="8447" max="8447" width="5.88671875" style="1" bestFit="1" customWidth="1"/>
    <col min="8448" max="8448" width="31.88671875" style="1" customWidth="1"/>
    <col min="8449" max="8449" width="6.44140625" style="1" customWidth="1"/>
    <col min="8450" max="8450" width="11.6640625" style="1" customWidth="1"/>
    <col min="8451" max="8451" width="15.5546875" style="1" customWidth="1"/>
    <col min="8452" max="8452" width="11.33203125" style="1" customWidth="1"/>
    <col min="8453" max="8453" width="11.5546875" style="1" customWidth="1"/>
    <col min="8454" max="8454" width="15.6640625" style="1" customWidth="1"/>
    <col min="8455" max="8455" width="13.6640625" style="1" customWidth="1"/>
    <col min="8456" max="8456" width="13.44140625" style="1" customWidth="1"/>
    <col min="8457" max="8457" width="17.33203125" style="1" customWidth="1"/>
    <col min="8458" max="8702" width="9.109375" style="1"/>
    <col min="8703" max="8703" width="5.88671875" style="1" bestFit="1" customWidth="1"/>
    <col min="8704" max="8704" width="31.88671875" style="1" customWidth="1"/>
    <col min="8705" max="8705" width="6.44140625" style="1" customWidth="1"/>
    <col min="8706" max="8706" width="11.6640625" style="1" customWidth="1"/>
    <col min="8707" max="8707" width="15.5546875" style="1" customWidth="1"/>
    <col min="8708" max="8708" width="11.33203125" style="1" customWidth="1"/>
    <col min="8709" max="8709" width="11.5546875" style="1" customWidth="1"/>
    <col min="8710" max="8710" width="15.6640625" style="1" customWidth="1"/>
    <col min="8711" max="8711" width="13.6640625" style="1" customWidth="1"/>
    <col min="8712" max="8712" width="13.44140625" style="1" customWidth="1"/>
    <col min="8713" max="8713" width="17.33203125" style="1" customWidth="1"/>
    <col min="8714" max="8958" width="9.109375" style="1"/>
    <col min="8959" max="8959" width="5.88671875" style="1" bestFit="1" customWidth="1"/>
    <col min="8960" max="8960" width="31.88671875" style="1" customWidth="1"/>
    <col min="8961" max="8961" width="6.44140625" style="1" customWidth="1"/>
    <col min="8962" max="8962" width="11.6640625" style="1" customWidth="1"/>
    <col min="8963" max="8963" width="15.5546875" style="1" customWidth="1"/>
    <col min="8964" max="8964" width="11.33203125" style="1" customWidth="1"/>
    <col min="8965" max="8965" width="11.5546875" style="1" customWidth="1"/>
    <col min="8966" max="8966" width="15.6640625" style="1" customWidth="1"/>
    <col min="8967" max="8967" width="13.6640625" style="1" customWidth="1"/>
    <col min="8968" max="8968" width="13.44140625" style="1" customWidth="1"/>
    <col min="8969" max="8969" width="17.33203125" style="1" customWidth="1"/>
    <col min="8970" max="9214" width="9.109375" style="1"/>
    <col min="9215" max="9215" width="5.88671875" style="1" bestFit="1" customWidth="1"/>
    <col min="9216" max="9216" width="31.88671875" style="1" customWidth="1"/>
    <col min="9217" max="9217" width="6.44140625" style="1" customWidth="1"/>
    <col min="9218" max="9218" width="11.6640625" style="1" customWidth="1"/>
    <col min="9219" max="9219" width="15.5546875" style="1" customWidth="1"/>
    <col min="9220" max="9220" width="11.33203125" style="1" customWidth="1"/>
    <col min="9221" max="9221" width="11.5546875" style="1" customWidth="1"/>
    <col min="9222" max="9222" width="15.6640625" style="1" customWidth="1"/>
    <col min="9223" max="9223" width="13.6640625" style="1" customWidth="1"/>
    <col min="9224" max="9224" width="13.44140625" style="1" customWidth="1"/>
    <col min="9225" max="9225" width="17.33203125" style="1" customWidth="1"/>
    <col min="9226" max="9470" width="9.109375" style="1"/>
    <col min="9471" max="9471" width="5.88671875" style="1" bestFit="1" customWidth="1"/>
    <col min="9472" max="9472" width="31.88671875" style="1" customWidth="1"/>
    <col min="9473" max="9473" width="6.44140625" style="1" customWidth="1"/>
    <col min="9474" max="9474" width="11.6640625" style="1" customWidth="1"/>
    <col min="9475" max="9475" width="15.5546875" style="1" customWidth="1"/>
    <col min="9476" max="9476" width="11.33203125" style="1" customWidth="1"/>
    <col min="9477" max="9477" width="11.5546875" style="1" customWidth="1"/>
    <col min="9478" max="9478" width="15.6640625" style="1" customWidth="1"/>
    <col min="9479" max="9479" width="13.6640625" style="1" customWidth="1"/>
    <col min="9480" max="9480" width="13.44140625" style="1" customWidth="1"/>
    <col min="9481" max="9481" width="17.33203125" style="1" customWidth="1"/>
    <col min="9482" max="9726" width="9.109375" style="1"/>
    <col min="9727" max="9727" width="5.88671875" style="1" bestFit="1" customWidth="1"/>
    <col min="9728" max="9728" width="31.88671875" style="1" customWidth="1"/>
    <col min="9729" max="9729" width="6.44140625" style="1" customWidth="1"/>
    <col min="9730" max="9730" width="11.6640625" style="1" customWidth="1"/>
    <col min="9731" max="9731" width="15.5546875" style="1" customWidth="1"/>
    <col min="9732" max="9732" width="11.33203125" style="1" customWidth="1"/>
    <col min="9733" max="9733" width="11.5546875" style="1" customWidth="1"/>
    <col min="9734" max="9734" width="15.6640625" style="1" customWidth="1"/>
    <col min="9735" max="9735" width="13.6640625" style="1" customWidth="1"/>
    <col min="9736" max="9736" width="13.44140625" style="1" customWidth="1"/>
    <col min="9737" max="9737" width="17.33203125" style="1" customWidth="1"/>
    <col min="9738" max="9982" width="9.109375" style="1"/>
    <col min="9983" max="9983" width="5.88671875" style="1" bestFit="1" customWidth="1"/>
    <col min="9984" max="9984" width="31.88671875" style="1" customWidth="1"/>
    <col min="9985" max="9985" width="6.44140625" style="1" customWidth="1"/>
    <col min="9986" max="9986" width="11.6640625" style="1" customWidth="1"/>
    <col min="9987" max="9987" width="15.5546875" style="1" customWidth="1"/>
    <col min="9988" max="9988" width="11.33203125" style="1" customWidth="1"/>
    <col min="9989" max="9989" width="11.5546875" style="1" customWidth="1"/>
    <col min="9990" max="9990" width="15.6640625" style="1" customWidth="1"/>
    <col min="9991" max="9991" width="13.6640625" style="1" customWidth="1"/>
    <col min="9992" max="9992" width="13.44140625" style="1" customWidth="1"/>
    <col min="9993" max="9993" width="17.33203125" style="1" customWidth="1"/>
    <col min="9994" max="10238" width="9.109375" style="1"/>
    <col min="10239" max="10239" width="5.88671875" style="1" bestFit="1" customWidth="1"/>
    <col min="10240" max="10240" width="31.88671875" style="1" customWidth="1"/>
    <col min="10241" max="10241" width="6.44140625" style="1" customWidth="1"/>
    <col min="10242" max="10242" width="11.6640625" style="1" customWidth="1"/>
    <col min="10243" max="10243" width="15.5546875" style="1" customWidth="1"/>
    <col min="10244" max="10244" width="11.33203125" style="1" customWidth="1"/>
    <col min="10245" max="10245" width="11.5546875" style="1" customWidth="1"/>
    <col min="10246" max="10246" width="15.6640625" style="1" customWidth="1"/>
    <col min="10247" max="10247" width="13.6640625" style="1" customWidth="1"/>
    <col min="10248" max="10248" width="13.44140625" style="1" customWidth="1"/>
    <col min="10249" max="10249" width="17.33203125" style="1" customWidth="1"/>
    <col min="10250" max="10494" width="9.109375" style="1"/>
    <col min="10495" max="10495" width="5.88671875" style="1" bestFit="1" customWidth="1"/>
    <col min="10496" max="10496" width="31.88671875" style="1" customWidth="1"/>
    <col min="10497" max="10497" width="6.44140625" style="1" customWidth="1"/>
    <col min="10498" max="10498" width="11.6640625" style="1" customWidth="1"/>
    <col min="10499" max="10499" width="15.5546875" style="1" customWidth="1"/>
    <col min="10500" max="10500" width="11.33203125" style="1" customWidth="1"/>
    <col min="10501" max="10501" width="11.5546875" style="1" customWidth="1"/>
    <col min="10502" max="10502" width="15.6640625" style="1" customWidth="1"/>
    <col min="10503" max="10503" width="13.6640625" style="1" customWidth="1"/>
    <col min="10504" max="10504" width="13.44140625" style="1" customWidth="1"/>
    <col min="10505" max="10505" width="17.33203125" style="1" customWidth="1"/>
    <col min="10506" max="10750" width="9.109375" style="1"/>
    <col min="10751" max="10751" width="5.88671875" style="1" bestFit="1" customWidth="1"/>
    <col min="10752" max="10752" width="31.88671875" style="1" customWidth="1"/>
    <col min="10753" max="10753" width="6.44140625" style="1" customWidth="1"/>
    <col min="10754" max="10754" width="11.6640625" style="1" customWidth="1"/>
    <col min="10755" max="10755" width="15.5546875" style="1" customWidth="1"/>
    <col min="10756" max="10756" width="11.33203125" style="1" customWidth="1"/>
    <col min="10757" max="10757" width="11.5546875" style="1" customWidth="1"/>
    <col min="10758" max="10758" width="15.6640625" style="1" customWidth="1"/>
    <col min="10759" max="10759" width="13.6640625" style="1" customWidth="1"/>
    <col min="10760" max="10760" width="13.44140625" style="1" customWidth="1"/>
    <col min="10761" max="10761" width="17.33203125" style="1" customWidth="1"/>
    <col min="10762" max="11006" width="9.109375" style="1"/>
    <col min="11007" max="11007" width="5.88671875" style="1" bestFit="1" customWidth="1"/>
    <col min="11008" max="11008" width="31.88671875" style="1" customWidth="1"/>
    <col min="11009" max="11009" width="6.44140625" style="1" customWidth="1"/>
    <col min="11010" max="11010" width="11.6640625" style="1" customWidth="1"/>
    <col min="11011" max="11011" width="15.5546875" style="1" customWidth="1"/>
    <col min="11012" max="11012" width="11.33203125" style="1" customWidth="1"/>
    <col min="11013" max="11013" width="11.5546875" style="1" customWidth="1"/>
    <col min="11014" max="11014" width="15.6640625" style="1" customWidth="1"/>
    <col min="11015" max="11015" width="13.6640625" style="1" customWidth="1"/>
    <col min="11016" max="11016" width="13.44140625" style="1" customWidth="1"/>
    <col min="11017" max="11017" width="17.33203125" style="1" customWidth="1"/>
    <col min="11018" max="11262" width="9.109375" style="1"/>
    <col min="11263" max="11263" width="5.88671875" style="1" bestFit="1" customWidth="1"/>
    <col min="11264" max="11264" width="31.88671875" style="1" customWidth="1"/>
    <col min="11265" max="11265" width="6.44140625" style="1" customWidth="1"/>
    <col min="11266" max="11266" width="11.6640625" style="1" customWidth="1"/>
    <col min="11267" max="11267" width="15.5546875" style="1" customWidth="1"/>
    <col min="11268" max="11268" width="11.33203125" style="1" customWidth="1"/>
    <col min="11269" max="11269" width="11.5546875" style="1" customWidth="1"/>
    <col min="11270" max="11270" width="15.6640625" style="1" customWidth="1"/>
    <col min="11271" max="11271" width="13.6640625" style="1" customWidth="1"/>
    <col min="11272" max="11272" width="13.44140625" style="1" customWidth="1"/>
    <col min="11273" max="11273" width="17.33203125" style="1" customWidth="1"/>
    <col min="11274" max="11518" width="9.109375" style="1"/>
    <col min="11519" max="11519" width="5.88671875" style="1" bestFit="1" customWidth="1"/>
    <col min="11520" max="11520" width="31.88671875" style="1" customWidth="1"/>
    <col min="11521" max="11521" width="6.44140625" style="1" customWidth="1"/>
    <col min="11522" max="11522" width="11.6640625" style="1" customWidth="1"/>
    <col min="11523" max="11523" width="15.5546875" style="1" customWidth="1"/>
    <col min="11524" max="11524" width="11.33203125" style="1" customWidth="1"/>
    <col min="11525" max="11525" width="11.5546875" style="1" customWidth="1"/>
    <col min="11526" max="11526" width="15.6640625" style="1" customWidth="1"/>
    <col min="11527" max="11527" width="13.6640625" style="1" customWidth="1"/>
    <col min="11528" max="11528" width="13.44140625" style="1" customWidth="1"/>
    <col min="11529" max="11529" width="17.33203125" style="1" customWidth="1"/>
    <col min="11530" max="11774" width="9.109375" style="1"/>
    <col min="11775" max="11775" width="5.88671875" style="1" bestFit="1" customWidth="1"/>
    <col min="11776" max="11776" width="31.88671875" style="1" customWidth="1"/>
    <col min="11777" max="11777" width="6.44140625" style="1" customWidth="1"/>
    <col min="11778" max="11778" width="11.6640625" style="1" customWidth="1"/>
    <col min="11779" max="11779" width="15.5546875" style="1" customWidth="1"/>
    <col min="11780" max="11780" width="11.33203125" style="1" customWidth="1"/>
    <col min="11781" max="11781" width="11.5546875" style="1" customWidth="1"/>
    <col min="11782" max="11782" width="15.6640625" style="1" customWidth="1"/>
    <col min="11783" max="11783" width="13.6640625" style="1" customWidth="1"/>
    <col min="11784" max="11784" width="13.44140625" style="1" customWidth="1"/>
    <col min="11785" max="11785" width="17.33203125" style="1" customWidth="1"/>
    <col min="11786" max="12030" width="9.109375" style="1"/>
    <col min="12031" max="12031" width="5.88671875" style="1" bestFit="1" customWidth="1"/>
    <col min="12032" max="12032" width="31.88671875" style="1" customWidth="1"/>
    <col min="12033" max="12033" width="6.44140625" style="1" customWidth="1"/>
    <col min="12034" max="12034" width="11.6640625" style="1" customWidth="1"/>
    <col min="12035" max="12035" width="15.5546875" style="1" customWidth="1"/>
    <col min="12036" max="12036" width="11.33203125" style="1" customWidth="1"/>
    <col min="12037" max="12037" width="11.5546875" style="1" customWidth="1"/>
    <col min="12038" max="12038" width="15.6640625" style="1" customWidth="1"/>
    <col min="12039" max="12039" width="13.6640625" style="1" customWidth="1"/>
    <col min="12040" max="12040" width="13.44140625" style="1" customWidth="1"/>
    <col min="12041" max="12041" width="17.33203125" style="1" customWidth="1"/>
    <col min="12042" max="12286" width="9.109375" style="1"/>
    <col min="12287" max="12287" width="5.88671875" style="1" bestFit="1" customWidth="1"/>
    <col min="12288" max="12288" width="31.88671875" style="1" customWidth="1"/>
    <col min="12289" max="12289" width="6.44140625" style="1" customWidth="1"/>
    <col min="12290" max="12290" width="11.6640625" style="1" customWidth="1"/>
    <col min="12291" max="12291" width="15.5546875" style="1" customWidth="1"/>
    <col min="12292" max="12292" width="11.33203125" style="1" customWidth="1"/>
    <col min="12293" max="12293" width="11.5546875" style="1" customWidth="1"/>
    <col min="12294" max="12294" width="15.6640625" style="1" customWidth="1"/>
    <col min="12295" max="12295" width="13.6640625" style="1" customWidth="1"/>
    <col min="12296" max="12296" width="13.44140625" style="1" customWidth="1"/>
    <col min="12297" max="12297" width="17.33203125" style="1" customWidth="1"/>
    <col min="12298" max="12542" width="9.109375" style="1"/>
    <col min="12543" max="12543" width="5.88671875" style="1" bestFit="1" customWidth="1"/>
    <col min="12544" max="12544" width="31.88671875" style="1" customWidth="1"/>
    <col min="12545" max="12545" width="6.44140625" style="1" customWidth="1"/>
    <col min="12546" max="12546" width="11.6640625" style="1" customWidth="1"/>
    <col min="12547" max="12547" width="15.5546875" style="1" customWidth="1"/>
    <col min="12548" max="12548" width="11.33203125" style="1" customWidth="1"/>
    <col min="12549" max="12549" width="11.5546875" style="1" customWidth="1"/>
    <col min="12550" max="12550" width="15.6640625" style="1" customWidth="1"/>
    <col min="12551" max="12551" width="13.6640625" style="1" customWidth="1"/>
    <col min="12552" max="12552" width="13.44140625" style="1" customWidth="1"/>
    <col min="12553" max="12553" width="17.33203125" style="1" customWidth="1"/>
    <col min="12554" max="12798" width="9.109375" style="1"/>
    <col min="12799" max="12799" width="5.88671875" style="1" bestFit="1" customWidth="1"/>
    <col min="12800" max="12800" width="31.88671875" style="1" customWidth="1"/>
    <col min="12801" max="12801" width="6.44140625" style="1" customWidth="1"/>
    <col min="12802" max="12802" width="11.6640625" style="1" customWidth="1"/>
    <col min="12803" max="12803" width="15.5546875" style="1" customWidth="1"/>
    <col min="12804" max="12804" width="11.33203125" style="1" customWidth="1"/>
    <col min="12805" max="12805" width="11.5546875" style="1" customWidth="1"/>
    <col min="12806" max="12806" width="15.6640625" style="1" customWidth="1"/>
    <col min="12807" max="12807" width="13.6640625" style="1" customWidth="1"/>
    <col min="12808" max="12808" width="13.44140625" style="1" customWidth="1"/>
    <col min="12809" max="12809" width="17.33203125" style="1" customWidth="1"/>
    <col min="12810" max="13054" width="9.109375" style="1"/>
    <col min="13055" max="13055" width="5.88671875" style="1" bestFit="1" customWidth="1"/>
    <col min="13056" max="13056" width="31.88671875" style="1" customWidth="1"/>
    <col min="13057" max="13057" width="6.44140625" style="1" customWidth="1"/>
    <col min="13058" max="13058" width="11.6640625" style="1" customWidth="1"/>
    <col min="13059" max="13059" width="15.5546875" style="1" customWidth="1"/>
    <col min="13060" max="13060" width="11.33203125" style="1" customWidth="1"/>
    <col min="13061" max="13061" width="11.5546875" style="1" customWidth="1"/>
    <col min="13062" max="13062" width="15.6640625" style="1" customWidth="1"/>
    <col min="13063" max="13063" width="13.6640625" style="1" customWidth="1"/>
    <col min="13064" max="13064" width="13.44140625" style="1" customWidth="1"/>
    <col min="13065" max="13065" width="17.33203125" style="1" customWidth="1"/>
    <col min="13066" max="13310" width="9.109375" style="1"/>
    <col min="13311" max="13311" width="5.88671875" style="1" bestFit="1" customWidth="1"/>
    <col min="13312" max="13312" width="31.88671875" style="1" customWidth="1"/>
    <col min="13313" max="13313" width="6.44140625" style="1" customWidth="1"/>
    <col min="13314" max="13314" width="11.6640625" style="1" customWidth="1"/>
    <col min="13315" max="13315" width="15.5546875" style="1" customWidth="1"/>
    <col min="13316" max="13316" width="11.33203125" style="1" customWidth="1"/>
    <col min="13317" max="13317" width="11.5546875" style="1" customWidth="1"/>
    <col min="13318" max="13318" width="15.6640625" style="1" customWidth="1"/>
    <col min="13319" max="13319" width="13.6640625" style="1" customWidth="1"/>
    <col min="13320" max="13320" width="13.44140625" style="1" customWidth="1"/>
    <col min="13321" max="13321" width="17.33203125" style="1" customWidth="1"/>
    <col min="13322" max="13566" width="9.109375" style="1"/>
    <col min="13567" max="13567" width="5.88671875" style="1" bestFit="1" customWidth="1"/>
    <col min="13568" max="13568" width="31.88671875" style="1" customWidth="1"/>
    <col min="13569" max="13569" width="6.44140625" style="1" customWidth="1"/>
    <col min="13570" max="13570" width="11.6640625" style="1" customWidth="1"/>
    <col min="13571" max="13571" width="15.5546875" style="1" customWidth="1"/>
    <col min="13572" max="13572" width="11.33203125" style="1" customWidth="1"/>
    <col min="13573" max="13573" width="11.5546875" style="1" customWidth="1"/>
    <col min="13574" max="13574" width="15.6640625" style="1" customWidth="1"/>
    <col min="13575" max="13575" width="13.6640625" style="1" customWidth="1"/>
    <col min="13576" max="13576" width="13.44140625" style="1" customWidth="1"/>
    <col min="13577" max="13577" width="17.33203125" style="1" customWidth="1"/>
    <col min="13578" max="13822" width="9.109375" style="1"/>
    <col min="13823" max="13823" width="5.88671875" style="1" bestFit="1" customWidth="1"/>
    <col min="13824" max="13824" width="31.88671875" style="1" customWidth="1"/>
    <col min="13825" max="13825" width="6.44140625" style="1" customWidth="1"/>
    <col min="13826" max="13826" width="11.6640625" style="1" customWidth="1"/>
    <col min="13827" max="13827" width="15.5546875" style="1" customWidth="1"/>
    <col min="13828" max="13828" width="11.33203125" style="1" customWidth="1"/>
    <col min="13829" max="13829" width="11.5546875" style="1" customWidth="1"/>
    <col min="13830" max="13830" width="15.6640625" style="1" customWidth="1"/>
    <col min="13831" max="13831" width="13.6640625" style="1" customWidth="1"/>
    <col min="13832" max="13832" width="13.44140625" style="1" customWidth="1"/>
    <col min="13833" max="13833" width="17.33203125" style="1" customWidth="1"/>
    <col min="13834" max="14078" width="9.109375" style="1"/>
    <col min="14079" max="14079" width="5.88671875" style="1" bestFit="1" customWidth="1"/>
    <col min="14080" max="14080" width="31.88671875" style="1" customWidth="1"/>
    <col min="14081" max="14081" width="6.44140625" style="1" customWidth="1"/>
    <col min="14082" max="14082" width="11.6640625" style="1" customWidth="1"/>
    <col min="14083" max="14083" width="15.5546875" style="1" customWidth="1"/>
    <col min="14084" max="14084" width="11.33203125" style="1" customWidth="1"/>
    <col min="14085" max="14085" width="11.5546875" style="1" customWidth="1"/>
    <col min="14086" max="14086" width="15.6640625" style="1" customWidth="1"/>
    <col min="14087" max="14087" width="13.6640625" style="1" customWidth="1"/>
    <col min="14088" max="14088" width="13.44140625" style="1" customWidth="1"/>
    <col min="14089" max="14089" width="17.33203125" style="1" customWidth="1"/>
    <col min="14090" max="14334" width="9.109375" style="1"/>
    <col min="14335" max="14335" width="5.88671875" style="1" bestFit="1" customWidth="1"/>
    <col min="14336" max="14336" width="31.88671875" style="1" customWidth="1"/>
    <col min="14337" max="14337" width="6.44140625" style="1" customWidth="1"/>
    <col min="14338" max="14338" width="11.6640625" style="1" customWidth="1"/>
    <col min="14339" max="14339" width="15.5546875" style="1" customWidth="1"/>
    <col min="14340" max="14340" width="11.33203125" style="1" customWidth="1"/>
    <col min="14341" max="14341" width="11.5546875" style="1" customWidth="1"/>
    <col min="14342" max="14342" width="15.6640625" style="1" customWidth="1"/>
    <col min="14343" max="14343" width="13.6640625" style="1" customWidth="1"/>
    <col min="14344" max="14344" width="13.44140625" style="1" customWidth="1"/>
    <col min="14345" max="14345" width="17.33203125" style="1" customWidth="1"/>
    <col min="14346" max="14590" width="9.109375" style="1"/>
    <col min="14591" max="14591" width="5.88671875" style="1" bestFit="1" customWidth="1"/>
    <col min="14592" max="14592" width="31.88671875" style="1" customWidth="1"/>
    <col min="14593" max="14593" width="6.44140625" style="1" customWidth="1"/>
    <col min="14594" max="14594" width="11.6640625" style="1" customWidth="1"/>
    <col min="14595" max="14595" width="15.5546875" style="1" customWidth="1"/>
    <col min="14596" max="14596" width="11.33203125" style="1" customWidth="1"/>
    <col min="14597" max="14597" width="11.5546875" style="1" customWidth="1"/>
    <col min="14598" max="14598" width="15.6640625" style="1" customWidth="1"/>
    <col min="14599" max="14599" width="13.6640625" style="1" customWidth="1"/>
    <col min="14600" max="14600" width="13.44140625" style="1" customWidth="1"/>
    <col min="14601" max="14601" width="17.33203125" style="1" customWidth="1"/>
    <col min="14602" max="14846" width="9.109375" style="1"/>
    <col min="14847" max="14847" width="5.88671875" style="1" bestFit="1" customWidth="1"/>
    <col min="14848" max="14848" width="31.88671875" style="1" customWidth="1"/>
    <col min="14849" max="14849" width="6.44140625" style="1" customWidth="1"/>
    <col min="14850" max="14850" width="11.6640625" style="1" customWidth="1"/>
    <col min="14851" max="14851" width="15.5546875" style="1" customWidth="1"/>
    <col min="14852" max="14852" width="11.33203125" style="1" customWidth="1"/>
    <col min="14853" max="14853" width="11.5546875" style="1" customWidth="1"/>
    <col min="14854" max="14854" width="15.6640625" style="1" customWidth="1"/>
    <col min="14855" max="14855" width="13.6640625" style="1" customWidth="1"/>
    <col min="14856" max="14856" width="13.44140625" style="1" customWidth="1"/>
    <col min="14857" max="14857" width="17.33203125" style="1" customWidth="1"/>
    <col min="14858" max="15102" width="9.109375" style="1"/>
    <col min="15103" max="15103" width="5.88671875" style="1" bestFit="1" customWidth="1"/>
    <col min="15104" max="15104" width="31.88671875" style="1" customWidth="1"/>
    <col min="15105" max="15105" width="6.44140625" style="1" customWidth="1"/>
    <col min="15106" max="15106" width="11.6640625" style="1" customWidth="1"/>
    <col min="15107" max="15107" width="15.5546875" style="1" customWidth="1"/>
    <col min="15108" max="15108" width="11.33203125" style="1" customWidth="1"/>
    <col min="15109" max="15109" width="11.5546875" style="1" customWidth="1"/>
    <col min="15110" max="15110" width="15.6640625" style="1" customWidth="1"/>
    <col min="15111" max="15111" width="13.6640625" style="1" customWidth="1"/>
    <col min="15112" max="15112" width="13.44140625" style="1" customWidth="1"/>
    <col min="15113" max="15113" width="17.33203125" style="1" customWidth="1"/>
    <col min="15114" max="15358" width="9.109375" style="1"/>
    <col min="15359" max="15359" width="5.88671875" style="1" bestFit="1" customWidth="1"/>
    <col min="15360" max="15360" width="31.88671875" style="1" customWidth="1"/>
    <col min="15361" max="15361" width="6.44140625" style="1" customWidth="1"/>
    <col min="15362" max="15362" width="11.6640625" style="1" customWidth="1"/>
    <col min="15363" max="15363" width="15.5546875" style="1" customWidth="1"/>
    <col min="15364" max="15364" width="11.33203125" style="1" customWidth="1"/>
    <col min="15365" max="15365" width="11.5546875" style="1" customWidth="1"/>
    <col min="15366" max="15366" width="15.6640625" style="1" customWidth="1"/>
    <col min="15367" max="15367" width="13.6640625" style="1" customWidth="1"/>
    <col min="15368" max="15368" width="13.44140625" style="1" customWidth="1"/>
    <col min="15369" max="15369" width="17.33203125" style="1" customWidth="1"/>
    <col min="15370" max="15614" width="9.109375" style="1"/>
    <col min="15615" max="15615" width="5.88671875" style="1" bestFit="1" customWidth="1"/>
    <col min="15616" max="15616" width="31.88671875" style="1" customWidth="1"/>
    <col min="15617" max="15617" width="6.44140625" style="1" customWidth="1"/>
    <col min="15618" max="15618" width="11.6640625" style="1" customWidth="1"/>
    <col min="15619" max="15619" width="15.5546875" style="1" customWidth="1"/>
    <col min="15620" max="15620" width="11.33203125" style="1" customWidth="1"/>
    <col min="15621" max="15621" width="11.5546875" style="1" customWidth="1"/>
    <col min="15622" max="15622" width="15.6640625" style="1" customWidth="1"/>
    <col min="15623" max="15623" width="13.6640625" style="1" customWidth="1"/>
    <col min="15624" max="15624" width="13.44140625" style="1" customWidth="1"/>
    <col min="15625" max="15625" width="17.33203125" style="1" customWidth="1"/>
    <col min="15626" max="15870" width="9.109375" style="1"/>
    <col min="15871" max="15871" width="5.88671875" style="1" bestFit="1" customWidth="1"/>
    <col min="15872" max="15872" width="31.88671875" style="1" customWidth="1"/>
    <col min="15873" max="15873" width="6.44140625" style="1" customWidth="1"/>
    <col min="15874" max="15874" width="11.6640625" style="1" customWidth="1"/>
    <col min="15875" max="15875" width="15.5546875" style="1" customWidth="1"/>
    <col min="15876" max="15876" width="11.33203125" style="1" customWidth="1"/>
    <col min="15877" max="15877" width="11.5546875" style="1" customWidth="1"/>
    <col min="15878" max="15878" width="15.6640625" style="1" customWidth="1"/>
    <col min="15879" max="15879" width="13.6640625" style="1" customWidth="1"/>
    <col min="15880" max="15880" width="13.44140625" style="1" customWidth="1"/>
    <col min="15881" max="15881" width="17.33203125" style="1" customWidth="1"/>
    <col min="15882" max="16126" width="9.109375" style="1"/>
    <col min="16127" max="16127" width="5.88671875" style="1" bestFit="1" customWidth="1"/>
    <col min="16128" max="16128" width="31.88671875" style="1" customWidth="1"/>
    <col min="16129" max="16129" width="6.44140625" style="1" customWidth="1"/>
    <col min="16130" max="16130" width="11.6640625" style="1" customWidth="1"/>
    <col min="16131" max="16131" width="15.5546875" style="1" customWidth="1"/>
    <col min="16132" max="16132" width="11.33203125" style="1" customWidth="1"/>
    <col min="16133" max="16133" width="11.5546875" style="1" customWidth="1"/>
    <col min="16134" max="16134" width="15.6640625" style="1" customWidth="1"/>
    <col min="16135" max="16135" width="13.6640625" style="1" customWidth="1"/>
    <col min="16136" max="16136" width="13.44140625" style="1" customWidth="1"/>
    <col min="16137" max="16137" width="17.33203125" style="1" customWidth="1"/>
    <col min="16138" max="16384" width="9.109375" style="1"/>
  </cols>
  <sheetData>
    <row r="1" spans="1:14" ht="8.25" customHeight="1">
      <c r="A1" s="19"/>
      <c r="B1" s="20"/>
      <c r="C1" s="20"/>
      <c r="D1" s="20"/>
      <c r="E1" s="20"/>
      <c r="F1" s="19"/>
      <c r="G1" s="20"/>
      <c r="H1" s="20"/>
      <c r="I1" s="21"/>
    </row>
    <row r="2" spans="1:14" ht="18.75" customHeight="1">
      <c r="A2" s="19"/>
      <c r="B2" s="206" t="s">
        <v>0</v>
      </c>
      <c r="C2" s="204" t="s">
        <v>1</v>
      </c>
      <c r="D2" s="204"/>
      <c r="E2" s="204"/>
      <c r="F2" s="204"/>
      <c r="G2" s="204"/>
      <c r="H2" s="204"/>
      <c r="I2" s="132" t="s">
        <v>195</v>
      </c>
    </row>
    <row r="3" spans="1:14" ht="15" customHeight="1">
      <c r="A3" s="19"/>
      <c r="B3" s="207"/>
      <c r="C3" s="204"/>
      <c r="D3" s="204"/>
      <c r="E3" s="204"/>
      <c r="F3" s="204"/>
      <c r="G3" s="204"/>
      <c r="H3" s="204"/>
      <c r="I3" s="132" t="s">
        <v>187</v>
      </c>
    </row>
    <row r="4" spans="1:14" ht="15" customHeight="1">
      <c r="A4" s="19"/>
      <c r="B4" s="207"/>
      <c r="C4" s="204"/>
      <c r="D4" s="204"/>
      <c r="E4" s="204"/>
      <c r="F4" s="204"/>
      <c r="G4" s="204"/>
      <c r="H4" s="204"/>
      <c r="I4" s="132" t="s">
        <v>197</v>
      </c>
    </row>
    <row r="5" spans="1:14" ht="15.75" customHeight="1">
      <c r="A5" s="22"/>
      <c r="B5" s="207"/>
      <c r="C5" s="204"/>
      <c r="D5" s="204"/>
      <c r="E5" s="204"/>
      <c r="F5" s="204"/>
      <c r="G5" s="204"/>
      <c r="H5" s="204"/>
      <c r="I5" s="133" t="s">
        <v>189</v>
      </c>
    </row>
    <row r="6" spans="1:14" s="4" customFormat="1" ht="11.25" customHeight="1">
      <c r="A6" s="23"/>
      <c r="B6" s="2"/>
      <c r="C6" s="2"/>
      <c r="D6" s="2"/>
      <c r="E6" s="2"/>
      <c r="F6" s="2"/>
      <c r="G6" s="2"/>
      <c r="H6" s="2"/>
      <c r="I6" s="3"/>
      <c r="J6" s="1"/>
      <c r="K6" s="1"/>
      <c r="L6" s="1"/>
      <c r="M6" s="1"/>
      <c r="N6" s="1"/>
    </row>
    <row r="7" spans="1:14" s="4" customFormat="1" ht="21.75" customHeight="1">
      <c r="A7" s="23"/>
      <c r="B7" s="5"/>
      <c r="C7" s="5"/>
      <c r="D7" s="5"/>
      <c r="E7" s="5"/>
      <c r="F7" s="5"/>
      <c r="G7" s="6"/>
      <c r="H7" s="216" t="s">
        <v>121</v>
      </c>
      <c r="I7" s="216"/>
      <c r="J7" s="1"/>
      <c r="K7" s="1"/>
      <c r="L7" s="1"/>
      <c r="M7" s="1"/>
      <c r="N7" s="1"/>
    </row>
    <row r="8" spans="1:14" s="8" customFormat="1" ht="16.8">
      <c r="A8" s="7"/>
      <c r="C8" s="7"/>
      <c r="D8" s="26" t="s">
        <v>9</v>
      </c>
      <c r="E8" s="9"/>
      <c r="G8" s="7"/>
    </row>
    <row r="9" spans="1:14" s="8" customFormat="1" ht="16.8">
      <c r="A9" s="7"/>
      <c r="C9" s="7"/>
      <c r="E9" s="9" t="s">
        <v>61</v>
      </c>
      <c r="F9" s="10"/>
      <c r="G9" s="11"/>
      <c r="I9" s="12"/>
    </row>
    <row r="10" spans="1:14" s="8" customFormat="1" ht="16.8">
      <c r="A10" s="7"/>
      <c r="C10" s="7"/>
      <c r="E10" s="9" t="s">
        <v>185</v>
      </c>
      <c r="F10" s="10"/>
      <c r="G10" s="11"/>
      <c r="I10" s="12"/>
    </row>
    <row r="11" spans="1:14" s="8" customFormat="1" ht="10.5" customHeight="1">
      <c r="A11" s="7"/>
      <c r="B11" s="14"/>
      <c r="C11" s="7"/>
      <c r="F11" s="12"/>
      <c r="G11" s="13"/>
      <c r="H11" s="12"/>
      <c r="I11" s="12"/>
    </row>
    <row r="12" spans="1:14" s="8" customFormat="1" ht="20.25" customHeight="1">
      <c r="A12" s="7"/>
      <c r="B12" s="230" t="s">
        <v>186</v>
      </c>
      <c r="C12" s="231"/>
      <c r="D12" s="231"/>
      <c r="E12" s="231"/>
      <c r="F12" s="231"/>
      <c r="G12" s="231"/>
      <c r="H12" s="231"/>
      <c r="I12" s="231"/>
      <c r="J12" s="231"/>
      <c r="K12" s="231"/>
    </row>
    <row r="13" spans="1:14" s="8" customFormat="1" ht="14.25" customHeight="1">
      <c r="A13" s="7"/>
      <c r="F13" s="7"/>
    </row>
    <row r="14" spans="1:14" s="15" customFormat="1" ht="37.5" customHeight="1">
      <c r="A14" s="27" t="s">
        <v>3</v>
      </c>
      <c r="B14" s="33" t="s">
        <v>122</v>
      </c>
      <c r="C14" s="33" t="s">
        <v>43</v>
      </c>
      <c r="D14" s="33" t="s">
        <v>44</v>
      </c>
      <c r="E14" s="33" t="s">
        <v>123</v>
      </c>
      <c r="F14" s="33" t="s">
        <v>67</v>
      </c>
      <c r="G14" s="33" t="s">
        <v>68</v>
      </c>
      <c r="H14" s="33" t="s">
        <v>69</v>
      </c>
      <c r="I14" s="33" t="s">
        <v>124</v>
      </c>
    </row>
    <row r="15" spans="1:14" s="15" customFormat="1" ht="23.25" customHeight="1">
      <c r="A15" s="68" t="s">
        <v>73</v>
      </c>
      <c r="B15" s="69" t="s">
        <v>74</v>
      </c>
      <c r="C15" s="70"/>
      <c r="D15" s="68"/>
      <c r="E15" s="129"/>
      <c r="F15" s="129"/>
      <c r="G15" s="68"/>
      <c r="H15" s="68"/>
      <c r="I15" s="72"/>
    </row>
    <row r="16" spans="1:14" s="15" customFormat="1" ht="34.5" customHeight="1">
      <c r="A16" s="57">
        <v>1</v>
      </c>
      <c r="B16" s="72" t="s">
        <v>75</v>
      </c>
      <c r="C16" s="73" t="s">
        <v>76</v>
      </c>
      <c r="D16" s="57">
        <v>66</v>
      </c>
      <c r="E16" s="129">
        <v>2100650</v>
      </c>
      <c r="F16" s="129">
        <f>E16*D16</f>
        <v>138642900</v>
      </c>
      <c r="G16" s="57" t="s">
        <v>77</v>
      </c>
      <c r="H16" s="72" t="s">
        <v>78</v>
      </c>
      <c r="I16" s="57" t="s">
        <v>184</v>
      </c>
    </row>
    <row r="17" spans="1:13" s="15" customFormat="1" ht="32.25" customHeight="1">
      <c r="A17" s="57">
        <v>2</v>
      </c>
      <c r="B17" s="72" t="s">
        <v>79</v>
      </c>
      <c r="C17" s="73" t="s">
        <v>76</v>
      </c>
      <c r="D17" s="57">
        <v>35</v>
      </c>
      <c r="E17" s="129">
        <v>2100650</v>
      </c>
      <c r="F17" s="129">
        <f t="shared" ref="F17:F20" si="0">E17*D17</f>
        <v>73522750</v>
      </c>
      <c r="G17" s="57" t="s">
        <v>80</v>
      </c>
      <c r="H17" s="72" t="s">
        <v>78</v>
      </c>
      <c r="I17" s="57" t="s">
        <v>184</v>
      </c>
    </row>
    <row r="18" spans="1:13" s="15" customFormat="1" ht="31.5" customHeight="1">
      <c r="A18" s="57">
        <v>3</v>
      </c>
      <c r="B18" s="72" t="s">
        <v>81</v>
      </c>
      <c r="C18" s="73" t="s">
        <v>76</v>
      </c>
      <c r="D18" s="57">
        <v>82</v>
      </c>
      <c r="E18" s="129">
        <v>2100650</v>
      </c>
      <c r="F18" s="129">
        <f t="shared" si="0"/>
        <v>172253300</v>
      </c>
      <c r="G18" s="57" t="s">
        <v>82</v>
      </c>
      <c r="H18" s="72" t="s">
        <v>83</v>
      </c>
      <c r="I18" s="57" t="s">
        <v>184</v>
      </c>
    </row>
    <row r="19" spans="1:13" s="25" customFormat="1" ht="21.75" customHeight="1">
      <c r="A19" s="59" t="s">
        <v>84</v>
      </c>
      <c r="B19" s="75" t="s">
        <v>85</v>
      </c>
      <c r="C19" s="76"/>
      <c r="D19" s="59"/>
      <c r="E19" s="129"/>
      <c r="F19" s="129"/>
      <c r="G19" s="59"/>
      <c r="H19" s="75"/>
      <c r="I19" s="57"/>
      <c r="M19" s="25" t="s">
        <v>6</v>
      </c>
    </row>
    <row r="20" spans="1:13" s="25" customFormat="1" ht="34.5" customHeight="1">
      <c r="A20" s="77">
        <v>1</v>
      </c>
      <c r="B20" s="131" t="s">
        <v>86</v>
      </c>
      <c r="C20" s="63" t="s">
        <v>87</v>
      </c>
      <c r="D20" s="63">
        <f>((276*27)+(321*53)+(208*41))/1000</f>
        <v>32.993000000000002</v>
      </c>
      <c r="E20" s="130">
        <f>21650*(10*7.85)</f>
        <v>1699525</v>
      </c>
      <c r="F20" s="130">
        <f t="shared" si="0"/>
        <v>56072428.325000003</v>
      </c>
      <c r="G20" s="63" t="s">
        <v>88</v>
      </c>
      <c r="H20" s="131" t="s">
        <v>89</v>
      </c>
      <c r="I20" s="64" t="s">
        <v>184</v>
      </c>
    </row>
    <row r="21" spans="1:13" s="25" customFormat="1" ht="19.5" customHeight="1">
      <c r="A21" s="84"/>
      <c r="B21" s="90" t="s">
        <v>125</v>
      </c>
      <c r="C21" s="85"/>
      <c r="D21" s="86"/>
      <c r="E21" s="87"/>
      <c r="F21" s="88"/>
      <c r="G21" s="86"/>
      <c r="H21" s="89"/>
      <c r="I21" s="87"/>
    </row>
    <row r="22" spans="1:13" s="25" customFormat="1" ht="18.75" customHeight="1">
      <c r="A22" s="84"/>
      <c r="B22" s="91" t="s">
        <v>126</v>
      </c>
      <c r="C22" s="85"/>
      <c r="D22" s="86"/>
      <c r="E22" s="87"/>
      <c r="F22" s="87"/>
      <c r="G22" s="87"/>
      <c r="H22" s="87"/>
      <c r="I22" s="87"/>
    </row>
    <row r="23" spans="1:13" s="8" customFormat="1" ht="14.25" customHeight="1">
      <c r="E23" s="87"/>
      <c r="F23" s="87"/>
      <c r="G23" s="87"/>
      <c r="H23" s="87"/>
      <c r="I23" s="87"/>
    </row>
    <row r="24" spans="1:13" s="8" customFormat="1" ht="20.25" customHeight="1">
      <c r="E24" s="87"/>
      <c r="F24" s="232" t="s">
        <v>129</v>
      </c>
      <c r="G24" s="232"/>
      <c r="H24" s="232"/>
      <c r="I24" s="232"/>
    </row>
    <row r="25" spans="1:13" s="18" customFormat="1" ht="22.5" customHeight="1">
      <c r="A25" s="17"/>
      <c r="B25" s="214" t="s">
        <v>128</v>
      </c>
      <c r="C25" s="214"/>
      <c r="D25" s="214"/>
      <c r="E25" s="81"/>
      <c r="F25" s="214" t="s">
        <v>127</v>
      </c>
      <c r="G25" s="214"/>
      <c r="H25" s="214"/>
      <c r="I25" s="214"/>
    </row>
    <row r="26" spans="1:13" s="18" customFormat="1" ht="28.5" customHeight="1">
      <c r="A26" s="17"/>
      <c r="F26" s="17"/>
    </row>
    <row r="27" spans="1:13" s="18" customFormat="1" ht="24.75" customHeight="1">
      <c r="A27" s="17"/>
      <c r="F27" s="17"/>
    </row>
    <row r="28" spans="1:13" s="18" customFormat="1" ht="30" customHeight="1">
      <c r="A28" s="17"/>
      <c r="F28" s="17"/>
    </row>
    <row r="29" spans="1:13" s="93" customFormat="1" ht="18">
      <c r="A29" s="92"/>
      <c r="B29" s="227" t="s">
        <v>24</v>
      </c>
      <c r="C29" s="227"/>
      <c r="D29" s="227"/>
      <c r="E29" s="94"/>
      <c r="F29" s="227" t="s">
        <v>130</v>
      </c>
      <c r="G29" s="227"/>
      <c r="H29" s="227"/>
      <c r="I29" s="227"/>
    </row>
  </sheetData>
  <mergeCells count="9">
    <mergeCell ref="F25:I25"/>
    <mergeCell ref="F29:I29"/>
    <mergeCell ref="B25:D25"/>
    <mergeCell ref="B29:D29"/>
    <mergeCell ref="B2:B5"/>
    <mergeCell ref="C2:H5"/>
    <mergeCell ref="H7:I7"/>
    <mergeCell ref="B12:K12"/>
    <mergeCell ref="F24:I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tien luong</vt:lpstr>
      <vt:lpstr>DM</vt:lpstr>
      <vt:lpstr>BM01</vt:lpstr>
      <vt:lpstr>BM02</vt:lpstr>
      <vt:lpstr>BM03</vt:lpstr>
      <vt:lpstr>BM04</vt:lpstr>
      <vt:lpstr>BM05</vt:lpstr>
      <vt:lpstr>BM08</vt:lpstr>
      <vt:lpstr>BM09</vt:lpstr>
      <vt:lpstr>BM10</vt:lpstr>
      <vt:lpstr>DM!Print_Area</vt:lpstr>
      <vt:lpstr>'tien luong'!Print_Area</vt:lpstr>
      <vt:lpstr>DM!Print_Titles</vt:lpstr>
      <vt:lpstr>'tien luong'!Print_Titles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2022-02-28T04:14:39Z</cp:lastPrinted>
  <dcterms:created xsi:type="dcterms:W3CDTF">2021-11-06T04:18:03Z</dcterms:created>
  <dcterms:modified xsi:type="dcterms:W3CDTF">2022-02-28T08:15:19Z</dcterms:modified>
</cp:coreProperties>
</file>